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3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7" i="1" l="1"/>
  <c r="C25" i="1"/>
  <c r="E13" i="1"/>
  <c r="D25" i="1"/>
  <c r="E25" i="1" s="1"/>
  <c r="E24" i="1"/>
  <c r="E22" i="1"/>
  <c r="E21" i="1"/>
  <c r="E20" i="1"/>
  <c r="E19" i="1"/>
  <c r="E18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<sst xmlns="http://schemas.openxmlformats.org/spreadsheetml/2006/main" count="23" uniqueCount="23">
  <si>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</si>
  <si>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</si>
  <si>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</si>
  <si>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</si>
  <si>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</si>
  <si>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</si>
  <si>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</si>
  <si>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</si>
  <si>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</si>
  <si>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</si>
  <si>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</si>
  <si>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</si>
  <si>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</si>
  <si>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</si>
  <si>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</si>
  <si>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</si>
  <si>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</si>
  <si>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</si>
  <si>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</si>
  <si>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>Налог, взимаемый в связи с применением патентной системы налогообложения, зачисляемый в бюджеты городских округов</t>
  </si>
  <si>
    <r>
      <t xml:space="preserve">Отчет о динамике недоимки по налогам и сборам
в консолидированный бюджет Красноярского края 
на 01  августа 2013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</si>
  <si>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01.01.2013г. </t>
  </si>
  <si>
    <t xml:space="preserve">Недоимка на 01.08.2013г.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</si>
</sst>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left" wrapText="1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20</v>
      </c>
      <c r="B6" s="32"/>
      <c r="C6" s="32"/>
      <c r="D6" s="32"/>
      <c r="E6" s="32"/>
      <c r="F6" s="23"/>
      <c r="G6" s="23"/>
      <c r="H6" s="23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21</v>
      </c>
      <c r="D8" s="31" t="s">
        <v>22</v>
      </c>
      <c r="E8" s="31" t="s">
        <v>17</v>
      </c>
      <c r="F8" s="25"/>
      <c r="G8" s="24"/>
      <c r="H8" s="24"/>
    </row>
    <row r="9" spans="1:11" s="3" customFormat="1" ht="18" customHeight="1" x14ac:dyDescent="0.25">
      <c r="A9" s="27"/>
      <c r="B9" s="27"/>
      <c r="C9" s="27"/>
      <c r="D9" s="31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16989</v>
      </c>
      <c r="D11" s="15">
        <v>16393</v>
      </c>
      <c r="E11" s="15">
        <f>D11-C11</f>
        <v>-596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17312</v>
      </c>
      <c r="D12" s="15">
        <v>16612</v>
      </c>
      <c r="E12" s="15">
        <f t="shared" ref="E12:E25" si="0">D12-C12</f>
        <v>-700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1186</v>
      </c>
      <c r="D13" s="15">
        <v>1186</v>
      </c>
      <c r="E13" s="15">
        <f t="shared" si="0"/>
        <v>0</v>
      </c>
      <c r="F13" s="20"/>
      <c r="G13" s="19"/>
      <c r="H13" s="19"/>
    </row>
    <row r="14" spans="1:11" s="3" customFormat="1" ht="24.75" customHeight="1" x14ac:dyDescent="0.25">
      <c r="A14" s="10">
        <v>4</v>
      </c>
      <c r="B14" s="13" t="s">
        <v>6</v>
      </c>
      <c r="C14" s="15">
        <v>8076</v>
      </c>
      <c r="D14" s="15">
        <v>12832</v>
      </c>
      <c r="E14" s="15">
        <f t="shared" si="0"/>
        <v>4756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3693</v>
      </c>
      <c r="D15" s="15">
        <v>5906</v>
      </c>
      <c r="E15" s="15">
        <f t="shared" si="0"/>
        <v>2213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0</v>
      </c>
      <c r="D16" s="15">
        <v>20</v>
      </c>
      <c r="E16" s="15">
        <f t="shared" si="0"/>
        <v>20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19</v>
      </c>
      <c r="C17" s="15">
        <v>0</v>
      </c>
      <c r="D17" s="15">
        <v>0</v>
      </c>
      <c r="E17" s="15">
        <f t="shared" si="0"/>
        <v>0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16258</v>
      </c>
      <c r="D18" s="15">
        <v>10447</v>
      </c>
      <c r="E18" s="15">
        <f t="shared" si="0"/>
        <v>-5811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5028</v>
      </c>
      <c r="D19" s="15">
        <v>8281</v>
      </c>
      <c r="E19" s="15">
        <f t="shared" si="0"/>
        <v>3253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602</v>
      </c>
      <c r="D20" s="15">
        <v>676</v>
      </c>
      <c r="E20" s="15">
        <f t="shared" si="0"/>
        <v>74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19241</v>
      </c>
      <c r="D21" s="15">
        <v>12748</v>
      </c>
      <c r="E21" s="15">
        <f t="shared" si="0"/>
        <v>-6493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8748</v>
      </c>
      <c r="D22" s="15">
        <v>8106</v>
      </c>
      <c r="E22" s="15">
        <f t="shared" si="0"/>
        <v>-642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827</v>
      </c>
      <c r="D24" s="15">
        <v>816</v>
      </c>
      <c r="E24" s="15">
        <f t="shared" si="0"/>
        <v>-11</v>
      </c>
      <c r="F24" s="20"/>
      <c r="G24" s="19"/>
      <c r="H24" s="19"/>
    </row>
    <row r="25" spans="1:8" s="3" customFormat="1" ht="28.5" customHeight="1" x14ac:dyDescent="0.25">
      <c r="A25" s="29" t="s">
        <v>18</v>
      </c>
      <c r="B25" s="30"/>
      <c r="C25" s="15">
        <f>C11+C12+C13+C14+C15+C16+C18+C19+C20+C21+C22+C23+C24</f>
        <v>97960</v>
      </c>
      <c r="D25" s="15">
        <f>D11+D12+D13+D14+D15+D16+D18+D19+D20+D21+D22+D23+D24</f>
        <v>94023</v>
      </c>
      <c r="E25" s="15">
        <f t="shared" si="0"/>
        <v>-3937</v>
      </c>
      <c r="F25" s="20"/>
      <c r="G25" s="20"/>
      <c r="H25" s="18"/>
    </row>
    <row r="26" spans="1:8" s="1" customFormat="1" ht="11.25" customHeight="1" x14ac:dyDescent="0.3">
      <c r="F26" s="22"/>
      <c r="G26" s="22"/>
      <c r="H26" s="22"/>
    </row>
    <row r="27" spans="1:8" s="7" customFormat="1" ht="115.5" customHeight="1" x14ac:dyDescent="0.2">
      <c r="A27" s="28"/>
      <c r="B27" s="28"/>
      <c r="C27" s="28"/>
      <c r="D27" s="28"/>
      <c r="E27" s="28"/>
      <c r="F27" s="28"/>
      <c r="G27" s="28"/>
      <c r="H27" s="28"/>
    </row>
    <row r="28" spans="1:8" s="7" customFormat="1" x14ac:dyDescent="0.2">
      <c r="A28" s="36"/>
      <c r="B28" s="36"/>
    </row>
    <row r="29" spans="1:8" s="7" customFormat="1" ht="6" customHeight="1" x14ac:dyDescent="0.2"/>
    <row r="30" spans="1:8" s="7" customFormat="1" ht="27.7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35"/>
      <c r="B32" s="35"/>
      <c r="C32" s="35"/>
      <c r="D32" s="35"/>
      <c r="E32" s="35"/>
      <c r="F32" s="12"/>
      <c r="G32" s="8"/>
    </row>
    <row r="33" spans="1:6" s="7" customFormat="1" ht="12" customHeight="1" x14ac:dyDescent="0.2">
      <c r="A33" s="35"/>
      <c r="B33" s="35"/>
      <c r="C33" s="35"/>
      <c r="D33" s="35"/>
      <c r="E33" s="35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6">
    <mergeCell ref="A33:E33"/>
    <mergeCell ref="A28:B28"/>
    <mergeCell ref="A8:A9"/>
    <mergeCell ref="B8:B9"/>
    <mergeCell ref="A6:E6"/>
    <mergeCell ref="F1:H1"/>
    <mergeCell ref="F2:H2"/>
    <mergeCell ref="F3:H3"/>
    <mergeCell ref="F4:H4"/>
    <mergeCell ref="A32:E32"/>
    <mergeCell ref="C8:C9"/>
    <mergeCell ref="A30:H30"/>
    <mergeCell ref="A27:H27"/>
    <mergeCell ref="A25:B25"/>
    <mergeCell ref="D8:D9"/>
    <mergeCell ref="E8:E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2013-07-17T06:11:52Z</cp:lastPrinted>
  <dcterms:created xsi:type="dcterms:W3CDTF">2010-01-20T04:15:40Z</dcterms:created>
  <dcterms:modified xsi:type="dcterms:W3CDTF">2016-02-19T03:34:23Z</dcterms:modified>
</cp:coreProperties>
</file>