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C25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<sst xmlns="http://schemas.openxmlformats.org/spreadsheetml/2006/main" count="23" uniqueCount="23">
  <si>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</si>
  <si>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</si>
  <si>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</si>
  <si>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</si>
  <si>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</si>
  <si>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</si>
  <si>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</si>
  <si>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</si>
  <si>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</si>
  <si>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</si>
  <si>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</si>
  <si>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</si>
  <si>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</si>
  <si>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</si>
  <si>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</si>
  <si>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</si>
  <si>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</si>
  <si>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</si>
  <si>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</si>
  <si>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</si>
  <si>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01.01.2014г. </t>
  </si>
  <si>
    <r>
      <t xml:space="preserve">Отчет о динамике недоимки по налогам и сборам
в консолидированный бюджет Красноярского края 
на 01 октября 2014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</si>
  <si>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01.10.2014г.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</si>
</sst>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5" sqref="D25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14830</v>
      </c>
      <c r="D11" s="15">
        <v>14916</v>
      </c>
      <c r="E11" s="15">
        <f>D11-C11</f>
        <v>86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14268</v>
      </c>
      <c r="D12" s="15">
        <v>19499</v>
      </c>
      <c r="E12" s="15">
        <f t="shared" ref="E12:E25" si="0">D12-C12</f>
        <v>5231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1185.8</v>
      </c>
      <c r="E13" s="15">
        <f t="shared" si="0"/>
        <v>-0.20000000000004547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8054</v>
      </c>
      <c r="D14" s="15">
        <v>9520</v>
      </c>
      <c r="E14" s="15">
        <f t="shared" si="0"/>
        <v>1466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4581</v>
      </c>
      <c r="D15" s="15">
        <v>4837</v>
      </c>
      <c r="E15" s="15">
        <f t="shared" si="0"/>
        <v>256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20</v>
      </c>
      <c r="D16" s="15">
        <v>1</v>
      </c>
      <c r="E16" s="15">
        <f t="shared" si="0"/>
        <v>-19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7</v>
      </c>
      <c r="D17" s="15"/>
      <c r="E17" s="15">
        <f t="shared" si="0"/>
        <v>-7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15443</v>
      </c>
      <c r="D18" s="15">
        <v>8310</v>
      </c>
      <c r="E18" s="15">
        <f t="shared" si="0"/>
        <v>-7133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10606</v>
      </c>
      <c r="D19" s="15">
        <v>2623</v>
      </c>
      <c r="E19" s="15">
        <f t="shared" si="0"/>
        <v>-7983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278</v>
      </c>
      <c r="D20" s="15">
        <v>201</v>
      </c>
      <c r="E20" s="15">
        <f t="shared" si="0"/>
        <v>-77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22366</v>
      </c>
      <c r="D21" s="15">
        <v>10030</v>
      </c>
      <c r="E21" s="15">
        <f t="shared" si="0"/>
        <v>-12336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11639</v>
      </c>
      <c r="D22" s="15">
        <v>8677</v>
      </c>
      <c r="E22" s="15">
        <f t="shared" si="0"/>
        <v>-2962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657</v>
      </c>
      <c r="D24" s="15">
        <v>629</v>
      </c>
      <c r="E24" s="15">
        <f t="shared" si="0"/>
        <v>-28</v>
      </c>
      <c r="F24" s="20"/>
      <c r="G24" s="19"/>
      <c r="H24" s="19"/>
    </row>
    <row r="25" spans="1:8" s="3" customFormat="1" ht="28.5" customHeight="1" x14ac:dyDescent="0.25">
      <c r="A25" s="29" t="s">
        <v>18</v>
      </c>
      <c r="B25" s="30"/>
      <c r="C25" s="15">
        <f>C11+C12+C13+C14+C15+C16+C17+C18+C19+C20+C21+C22+C23+C24</f>
        <v>103935</v>
      </c>
      <c r="D25" s="15">
        <f>SUM(D11:D24)</f>
        <v>80428.800000000003</v>
      </c>
      <c r="E25" s="15">
        <f t="shared" si="0"/>
        <v>-23506.199999999997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8" s="7" customFormat="1" x14ac:dyDescent="0.2">
      <c r="A28" s="24"/>
      <c r="B28" s="24"/>
    </row>
    <row r="29" spans="1:8" s="7" customFormat="1" ht="6" customHeight="1" x14ac:dyDescent="0.2"/>
    <row r="30" spans="1:8" s="7" customFormat="1" ht="27.7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2014-08-18T00:34:08Z</cp:lastPrinted>
  <dcterms:created xsi:type="dcterms:W3CDTF">2010-01-20T04:15:40Z</dcterms:created>
  <dcterms:modified xsi:type="dcterms:W3CDTF">2014-10-13T07:53:14Z</dcterms:modified>
</cp:coreProperties>
</file>