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<sst xmlns="http://schemas.openxmlformats.org/spreadsheetml/2006/main" count="23" uniqueCount="23">
  <si>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</si>
  <si>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</si>
  <si>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</si>
  <si>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</si>
  <si>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</si>
  <si>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</si>
  <si>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</si>
  <si>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</si>
  <si>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</si>
  <si>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</si>
  <si>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</si>
  <si>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</si>
  <si>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</si>
  <si>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</si>
  <si>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</si>
  <si>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</si>
  <si>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</si>
  <si>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</si>
  <si>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</si>
  <si>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</si>
  <si>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01.01.2023г. </t>
  </si>
  <si>
    <t xml:space="preserve">Недоимка на 01.04.2023г. </t>
  </si>
  <si>
    <r>
      <t xml:space="preserve">Отчет о динамике недоимки по налогам и сборам
в консолидированный бюджет Красноярского края 
на 01 апреля 2023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</si>
</sst>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5" sqref="D25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22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31" t="s">
        <v>0</v>
      </c>
      <c r="C8" s="31" t="s">
        <v>20</v>
      </c>
      <c r="D8" s="31" t="s">
        <v>21</v>
      </c>
      <c r="E8" s="36" t="s">
        <v>17</v>
      </c>
      <c r="F8" s="28"/>
      <c r="G8" s="28"/>
      <c r="H8" s="28"/>
    </row>
    <row r="9" spans="1:11" s="3" customFormat="1" ht="18" customHeight="1" x14ac:dyDescent="0.25">
      <c r="A9" s="30"/>
      <c r="B9" s="32"/>
      <c r="C9" s="32"/>
      <c r="D9" s="32"/>
      <c r="E9" s="36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6407</v>
      </c>
      <c r="D11" s="15">
        <v>4318</v>
      </c>
      <c r="E11" s="15">
        <f>D11-C11</f>
        <v>-2089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21928</v>
      </c>
      <c r="D12" s="15">
        <v>51682</v>
      </c>
      <c r="E12" s="15">
        <f t="shared" ref="E12:E25" si="0">D12-C12</f>
        <v>29754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8065</v>
      </c>
      <c r="D14" s="15">
        <v>40424</v>
      </c>
      <c r="E14" s="15">
        <f t="shared" si="0"/>
        <v>32359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766</v>
      </c>
      <c r="D15" s="15">
        <v>1194</v>
      </c>
      <c r="E15" s="15">
        <f t="shared" si="0"/>
        <v>428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174</v>
      </c>
      <c r="E16" s="15">
        <f t="shared" si="0"/>
        <v>173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312</v>
      </c>
      <c r="D17" s="15">
        <v>1223</v>
      </c>
      <c r="E17" s="15">
        <f t="shared" si="0"/>
        <v>911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12912</v>
      </c>
      <c r="D18" s="15">
        <v>15697</v>
      </c>
      <c r="E18" s="15">
        <f t="shared" si="0"/>
        <v>2785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6176</v>
      </c>
      <c r="D19" s="15">
        <v>4790</v>
      </c>
      <c r="E19" s="15">
        <f t="shared" si="0"/>
        <v>-1386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195</v>
      </c>
      <c r="D20" s="15">
        <v>258</v>
      </c>
      <c r="E20" s="15">
        <f t="shared" si="0"/>
        <v>63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28302</v>
      </c>
      <c r="D21" s="15">
        <v>27489</v>
      </c>
      <c r="E21" s="15">
        <f t="shared" si="0"/>
        <v>-813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14907</v>
      </c>
      <c r="D22" s="15">
        <v>6877</v>
      </c>
      <c r="E22" s="15">
        <f t="shared" si="0"/>
        <v>-8030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9</v>
      </c>
      <c r="D24" s="15">
        <v>1</v>
      </c>
      <c r="E24" s="15">
        <f t="shared" si="0"/>
        <v>-8</v>
      </c>
      <c r="F24" s="20"/>
      <c r="G24" s="19"/>
      <c r="H24" s="19"/>
    </row>
    <row r="25" spans="1:8" s="3" customFormat="1" ht="15.75" customHeight="1" x14ac:dyDescent="0.25">
      <c r="A25" s="34" t="s">
        <v>19</v>
      </c>
      <c r="B25" s="35"/>
      <c r="C25" s="15">
        <f>SUM(C11:C24)</f>
        <v>99980</v>
      </c>
      <c r="D25" s="15">
        <f>SUM(D11:D24)</f>
        <v>154127</v>
      </c>
      <c r="E25" s="15">
        <f t="shared" si="0"/>
        <v>54147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3"/>
      <c r="B30" s="33"/>
      <c r="C30" s="33"/>
      <c r="D30" s="33"/>
      <c r="E30" s="33"/>
      <c r="F30" s="33"/>
      <c r="G30" s="33"/>
      <c r="H30" s="33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2023-05-31T02:13:28Z</cp:lastPrinted>
  <dcterms:created xsi:type="dcterms:W3CDTF">2010-01-20T04:15:40Z</dcterms:created>
  <dcterms:modified xsi:type="dcterms:W3CDTF">2023-05-31T02:34:36Z</dcterms:modified>
</cp:coreProperties>
</file>