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<sst xmlns="http://schemas.openxmlformats.org/spreadsheetml/2006/main" count="23" uniqueCount="23">
  <si>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</si>
  <si>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</si>
  <si>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</si>
  <si>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</si>
  <si>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</si>
  <si>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</si>
  <si>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</si>
  <si>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</si>
  <si>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</si>
  <si>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</si>
  <si>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</si>
  <si>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</si>
  <si>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</si>
  <si>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</si>
  <si>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</si>
  <si>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</si>
  <si>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</si>
  <si>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</si>
  <si>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</si>
  <si>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</si>
  <si>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01.01.2023г. </t>
  </si>
  <si>
    <r>
      <t xml:space="preserve">Отчет о динамике недоимки по налогам и сборам
в консолидированный бюджет Красноярского края 
на 01 сентября 2023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</si>
  <si>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01.09.2023г.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</si>
</sst>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4" zoomScaleNormal="100" workbookViewId="0">
      <selection activeCell="D23" sqref="D23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5"/>
      <c r="G1" s="36"/>
      <c r="H1" s="36"/>
      <c r="J1" s="2"/>
      <c r="K1" s="2"/>
    </row>
    <row r="2" spans="1:11" s="1" customFormat="1" ht="12.75" customHeight="1" x14ac:dyDescent="0.3">
      <c r="F2" s="35"/>
      <c r="G2" s="36"/>
      <c r="H2" s="36"/>
    </row>
    <row r="3" spans="1:11" s="1" customFormat="1" ht="13.5" customHeight="1" x14ac:dyDescent="0.3">
      <c r="F3" s="35"/>
      <c r="G3" s="36"/>
      <c r="H3" s="36"/>
    </row>
    <row r="4" spans="1:11" s="1" customFormat="1" ht="13.5" customHeight="1" x14ac:dyDescent="0.3">
      <c r="E4" s="5"/>
      <c r="F4" s="35"/>
      <c r="G4" s="36"/>
      <c r="H4" s="36"/>
    </row>
    <row r="5" spans="1:11" s="1" customFormat="1" ht="8.25" customHeight="1" x14ac:dyDescent="0.3"/>
    <row r="6" spans="1:11" s="1" customFormat="1" ht="87.75" customHeight="1" x14ac:dyDescent="0.3">
      <c r="A6" s="34" t="s">
        <v>21</v>
      </c>
      <c r="B6" s="34"/>
      <c r="C6" s="34"/>
      <c r="D6" s="34"/>
      <c r="E6" s="34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8" t="s">
        <v>0</v>
      </c>
      <c r="C8" s="28" t="s">
        <v>20</v>
      </c>
      <c r="D8" s="28" t="s">
        <v>22</v>
      </c>
      <c r="E8" s="33" t="s">
        <v>17</v>
      </c>
      <c r="F8" s="25"/>
      <c r="G8" s="25"/>
      <c r="H8" s="25"/>
    </row>
    <row r="9" spans="1:11" s="3" customFormat="1" ht="18" customHeight="1" x14ac:dyDescent="0.25">
      <c r="A9" s="27"/>
      <c r="B9" s="29"/>
      <c r="C9" s="29"/>
      <c r="D9" s="29"/>
      <c r="E9" s="33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6407</v>
      </c>
      <c r="D11" s="15">
        <v>2768</v>
      </c>
      <c r="E11" s="15">
        <f>D11-C11</f>
        <v>-3639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21928</v>
      </c>
      <c r="D12" s="15">
        <v>39504</v>
      </c>
      <c r="E12" s="15">
        <f t="shared" ref="E12:E25" si="0">D12-C12</f>
        <v>17576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8065</v>
      </c>
      <c r="D14" s="15">
        <v>43523</v>
      </c>
      <c r="E14" s="15">
        <f t="shared" si="0"/>
        <v>35458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766</v>
      </c>
      <c r="D15" s="15">
        <v>943</v>
      </c>
      <c r="E15" s="15">
        <f t="shared" si="0"/>
        <v>177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0</v>
      </c>
      <c r="E16" s="15">
        <f t="shared" si="0"/>
        <v>-1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312</v>
      </c>
      <c r="D17" s="15">
        <v>1673</v>
      </c>
      <c r="E17" s="15">
        <f t="shared" si="0"/>
        <v>1361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12912</v>
      </c>
      <c r="D18" s="15">
        <v>13797</v>
      </c>
      <c r="E18" s="15">
        <f t="shared" si="0"/>
        <v>885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6176</v>
      </c>
      <c r="D19" s="15">
        <v>4148</v>
      </c>
      <c r="E19" s="15">
        <f t="shared" si="0"/>
        <v>-2028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195</v>
      </c>
      <c r="D20" s="15">
        <v>518</v>
      </c>
      <c r="E20" s="15">
        <f t="shared" si="0"/>
        <v>323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28302</v>
      </c>
      <c r="D21" s="15">
        <v>22274</v>
      </c>
      <c r="E21" s="15">
        <f t="shared" si="0"/>
        <v>-6028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14907</v>
      </c>
      <c r="D22" s="15">
        <v>6186</v>
      </c>
      <c r="E22" s="15">
        <f t="shared" si="0"/>
        <v>-8721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9</v>
      </c>
      <c r="D24" s="15">
        <v>1</v>
      </c>
      <c r="E24" s="15">
        <f t="shared" si="0"/>
        <v>-8</v>
      </c>
      <c r="F24" s="20"/>
      <c r="G24" s="19"/>
      <c r="H24" s="19"/>
    </row>
    <row r="25" spans="1:8" s="3" customFormat="1" ht="15.75" customHeight="1" x14ac:dyDescent="0.25">
      <c r="A25" s="31" t="s">
        <v>19</v>
      </c>
      <c r="B25" s="32"/>
      <c r="C25" s="15">
        <f>SUM(C11:C24)</f>
        <v>99980</v>
      </c>
      <c r="D25" s="15">
        <f>SUM(D11:D24)</f>
        <v>135335</v>
      </c>
      <c r="E25" s="15">
        <f t="shared" si="0"/>
        <v>35355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30"/>
      <c r="B30" s="30"/>
      <c r="C30" s="30"/>
      <c r="D30" s="30"/>
      <c r="E30" s="30"/>
      <c r="F30" s="30"/>
      <c r="G30" s="30"/>
      <c r="H30" s="30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2023-09-13T06:32:02Z</cp:lastPrinted>
  <dcterms:created xsi:type="dcterms:W3CDTF">2010-01-20T04:15:40Z</dcterms:created>
  <dcterms:modified xsi:type="dcterms:W3CDTF">2023-09-13T06:34:40Z</dcterms:modified>
</cp:coreProperties>
</file>