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/>
  </bookViews>
  <sheets>
    <sheet name="Мемориальный ордер" sheetId="2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>#REF!</definedName>
    <definedName name="_xlnm.Print_Area" localSheetId="0">'Мемориальный ордер'!$A$2:$N$95</definedName>
  </definedNames>
  <calcPr calcId="152511"/>
</workbook>
</file>

<file path=xl/calcChain.xml><?xml version="1.0" encoding="utf-8"?>
<calcChain xmlns="http://schemas.openxmlformats.org/spreadsheetml/2006/main">
  <c r="N13" i="2" l="1"/>
  <c r="N14" i="2"/>
  <c r="N15" i="2"/>
  <c r="N16" i="2"/>
  <c r="L71" i="2"/>
  <c r="L27" i="2"/>
  <c r="M71" i="2"/>
  <c r="N43" i="2"/>
  <c r="M27" i="2"/>
  <c r="N27" i="2" s="1"/>
  <c r="N45" i="2"/>
  <c r="N69" i="2"/>
  <c r="N48" i="2"/>
  <c r="N24" i="2"/>
  <c r="N35" i="2"/>
  <c r="N54" i="2"/>
  <c r="N64" i="2"/>
  <c r="N42" i="2"/>
  <c r="N44" i="2"/>
  <c r="N89" i="2"/>
  <c r="N77" i="2"/>
  <c r="N49" i="2"/>
  <c r="N62" i="2"/>
  <c r="N63" i="2"/>
  <c r="N78" i="2"/>
  <c r="N19" i="2"/>
  <c r="N86" i="2"/>
  <c r="N87" i="2"/>
  <c r="N88" i="2"/>
  <c r="N90" i="2"/>
  <c r="N85" i="2"/>
  <c r="N76" i="2"/>
  <c r="N47" i="2"/>
  <c r="N50" i="2"/>
  <c r="N51" i="2"/>
  <c r="N52" i="2"/>
  <c r="N53" i="2"/>
  <c r="N55" i="2"/>
  <c r="N56" i="2"/>
  <c r="N57" i="2"/>
  <c r="N58" i="2"/>
  <c r="N59" i="2"/>
  <c r="N60" i="2"/>
  <c r="N61" i="2"/>
  <c r="N65" i="2"/>
  <c r="N66" i="2"/>
  <c r="N67" i="2"/>
  <c r="N68" i="2"/>
  <c r="N70" i="2"/>
  <c r="N71" i="2"/>
  <c r="N46" i="2"/>
  <c r="N39" i="2"/>
  <c r="N40" i="2"/>
  <c r="N41" i="2"/>
  <c r="N38" i="2"/>
  <c r="N36" i="2"/>
  <c r="N34" i="2"/>
  <c r="N30" i="2"/>
  <c r="N31" i="2"/>
  <c r="N32" i="2"/>
  <c r="N29" i="2"/>
  <c r="N25" i="2"/>
  <c r="N26" i="2"/>
  <c r="N21" i="2"/>
  <c r="N22" i="2"/>
  <c r="N23" i="2"/>
  <c r="N11" i="2"/>
  <c r="N12" i="2"/>
  <c r="N17" i="2"/>
  <c r="N18" i="2"/>
  <c r="N20" i="2"/>
  <c r="N10" i="2"/>
  <c r="N9" i="2"/>
</calcChain>
</file>

<file path=xl/sharedStrings.xml><?xml version="1.0" encoding="utf-8"?>
<sst xmlns="http://schemas.openxmlformats.org/spreadsheetml/2006/main" count="107" uniqueCount="96">
  <si>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</si>
  <si>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</si>
  <si>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</si>
  <si>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</si>
  <si>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</si>
  <si>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</si>
  <si>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</si>
  <si>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</si>
  <si>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</si>
  <si>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</si>
  <si>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</si>
  <si>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</si>
  <si>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</si>
  <si>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</si>
  <si>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</si>
  <si>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</si>
  <si>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</si>
  <si>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</si>
  <si>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</si>
  <si>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</si>
  <si>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</si>
  <si>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</si>
  <si>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</si>
  <si>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</si>
  <si>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</si>
  <si>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</si>
  <si>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</si>
  <si>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</si>
  <si>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</si>
  <si>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</si>
  <si>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</si>
  <si>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</si>
  <si>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</si>
  <si>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</si>
  <si>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</si>
  <si>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</si>
  <si>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</si>
  <si>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</si>
  <si>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</si>
  <si>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</si>
  <si>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</si>
  <si>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</si>
  <si>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</si>
  <si>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</si>
  <si>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</si>
  <si>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</si>
  <si>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</si>
  <si>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</si>
  <si>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</si>
  <si>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</si>
  <si>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</si>
  <si>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</si>
  <si>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</si>
  <si>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</si>
  <si>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</si>
  <si>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</si>
  <si>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</si>
  <si>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</si>
  <si>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</si>
  <si>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</si>
  <si>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</si>
  <si>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</si>
  <si>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</si>
  <si>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</si>
  <si>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</si>
  <si>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</si>
  <si>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</si>
  <si>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</si>
  <si>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</si>
  <si>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</si>
  <si>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</si>
  <si>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</si>
  <si>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</si>
  <si>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</si>
  <si>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</si>
  <si>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</si>
  <si>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</si>
  <si>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</si>
  <si>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</si>
  <si>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</si>
  <si>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</si>
  <si>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</si>
  <si>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</si>
  <si>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</si>
  <si>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</si>
  <si>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бюджетом городского округа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</si>
  <si>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</si>
  <si>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</si>
  <si>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</si>
  <si>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</si>
  <si>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</si>
  <si>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</si>
  <si>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в 2008 году по состоянию на 1 июля 2008 года</t>
  </si>
  <si>
    <t>Годовой план с учетом изменений на      1 июля 2008г.</t>
  </si>
  <si>
    <t>Начальник Финансового управления администрации города Канска</t>
  </si>
  <si>
    <t>Н.А. Тихомирова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</si>
</sst>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5" x14ac:knownFonts="1"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/>
    </xf>
    <xf numFmtId="0" fontId="4" fillId="0" borderId="0" xfId="0" applyFont="1"/>
    <xf numFmtId="1" fontId="5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 wrapText="1"/>
    </xf>
    <xf numFmtId="180" fontId="2" fillId="0" borderId="1" xfId="0" applyNumberFormat="1" applyFont="1" applyFill="1" applyBorder="1" applyAlignment="1">
      <alignment horizontal="right" vertical="center" wrapText="1"/>
    </xf>
    <xf numFmtId="180" fontId="7" fillId="0" borderId="1" xfId="0" applyNumberFormat="1" applyFont="1" applyFill="1" applyBorder="1" applyAlignment="1">
      <alignment horizontal="right" vertical="center"/>
    </xf>
    <xf numFmtId="180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1"/>
  <sheetViews>
    <sheetView tabSelected="1" view="pageBreakPreview" topLeftCell="A2" zoomScaleNormal="100" workbookViewId="0">
      <selection activeCell="A93" sqref="A93:L93"/>
    </sheetView>
  </sheetViews>
  <sheetFormatPr defaultColWidth="9.1640625" defaultRowHeight="12.75" customHeight="1" x14ac:dyDescent="0.2"/>
  <cols>
    <col min="1" max="1" width="78.33203125" customWidth="1"/>
    <col min="2" max="2" width="17.83203125" hidden="1" customWidth="1"/>
    <col min="3" max="3" width="18.33203125" hidden="1" customWidth="1"/>
    <col min="4" max="4" width="16.83203125" hidden="1" customWidth="1"/>
    <col min="5" max="5" width="21.6640625" hidden="1" customWidth="1"/>
    <col min="6" max="6" width="23.1640625" hidden="1" customWidth="1"/>
    <col min="7" max="7" width="21.5" hidden="1" customWidth="1"/>
    <col min="8" max="8" width="18.33203125" hidden="1" customWidth="1"/>
    <col min="9" max="10" width="20.6640625" hidden="1" customWidth="1"/>
    <col min="11" max="11" width="20" hidden="1" customWidth="1"/>
    <col min="12" max="12" width="22.83203125" customWidth="1"/>
    <col min="13" max="13" width="23.5" customWidth="1"/>
    <col min="14" max="14" width="22.1640625" style="4" customWidth="1"/>
    <col min="15" max="19" width="10.6640625" customWidth="1"/>
    <col min="20" max="20" width="9.1640625" customWidth="1"/>
    <col min="21" max="21" width="9" customWidth="1"/>
    <col min="22" max="22" width="4.83203125" customWidth="1"/>
    <col min="23" max="23" width="4" customWidth="1"/>
    <col min="24" max="24" width="4.6640625" customWidth="1"/>
    <col min="25" max="25" width="4.83203125" customWidth="1"/>
    <col min="26" max="26" width="14" customWidth="1"/>
    <col min="27" max="27" width="2.5" customWidth="1"/>
  </cols>
  <sheetData>
    <row r="1" spans="1:16" ht="18.75" hidden="1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46.5" customHeight="1" x14ac:dyDescent="0.3">
      <c r="A2" s="65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6" ht="45.75" customHeight="1" x14ac:dyDescent="0.2">
      <c r="A3" s="69" t="s">
        <v>92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" ht="0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"/>
    </row>
    <row r="5" spans="1:16" ht="20.25" customHeight="1" x14ac:dyDescent="0.2">
      <c r="A5" s="5"/>
      <c r="B5" s="5"/>
      <c r="C5" s="5"/>
      <c r="D5" s="5"/>
      <c r="E5" s="5"/>
      <c r="F5" s="5">
        <v>147</v>
      </c>
      <c r="G5" s="5"/>
      <c r="H5" s="5"/>
      <c r="I5" s="5"/>
      <c r="J5" s="5"/>
      <c r="K5" s="5"/>
      <c r="L5" s="5"/>
      <c r="N5" s="37" t="s">
        <v>50</v>
      </c>
    </row>
    <row r="6" spans="1:16" s="1" customFormat="1" ht="87" customHeight="1" x14ac:dyDescent="0.2">
      <c r="A6" s="13" t="s">
        <v>1</v>
      </c>
      <c r="B6" s="13" t="s">
        <v>15</v>
      </c>
      <c r="C6" s="13" t="s">
        <v>47</v>
      </c>
      <c r="D6" s="13" t="s">
        <v>15</v>
      </c>
      <c r="E6" s="13" t="s">
        <v>15</v>
      </c>
      <c r="F6" s="13" t="s">
        <v>15</v>
      </c>
      <c r="G6" s="13"/>
      <c r="H6" s="13"/>
      <c r="I6" s="13"/>
      <c r="J6" s="13"/>
      <c r="K6" s="13"/>
      <c r="L6" s="13" t="s">
        <v>93</v>
      </c>
      <c r="M6" s="38" t="s">
        <v>48</v>
      </c>
      <c r="N6" s="38" t="s">
        <v>49</v>
      </c>
      <c r="O6" s="17"/>
    </row>
    <row r="7" spans="1:16" s="1" customFormat="1" ht="16.5" customHeight="1" x14ac:dyDescent="0.2">
      <c r="A7" s="35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>
        <v>2</v>
      </c>
      <c r="M7" s="35">
        <v>3</v>
      </c>
      <c r="N7" s="36">
        <v>4</v>
      </c>
      <c r="O7" s="17"/>
    </row>
    <row r="8" spans="1:16" ht="17.25" customHeight="1" x14ac:dyDescent="0.2">
      <c r="A8" s="66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</row>
    <row r="9" spans="1:16" s="14" customFormat="1" ht="24" customHeight="1" x14ac:dyDescent="0.2">
      <c r="A9" s="22" t="s">
        <v>65</v>
      </c>
      <c r="B9" s="23">
        <v>1672</v>
      </c>
      <c r="C9" s="23"/>
      <c r="D9" s="23"/>
      <c r="E9" s="23">
        <v>3286</v>
      </c>
      <c r="F9" s="23">
        <v>7831</v>
      </c>
      <c r="G9" s="23"/>
      <c r="H9" s="23"/>
      <c r="I9" s="23"/>
      <c r="J9" s="23"/>
      <c r="K9" s="23"/>
      <c r="L9" s="23">
        <v>225427</v>
      </c>
      <c r="M9" s="23">
        <v>111866</v>
      </c>
      <c r="N9" s="50">
        <f>M9/L9*100</f>
        <v>49.624046808944804</v>
      </c>
      <c r="P9" s="15"/>
    </row>
    <row r="10" spans="1:16" s="14" customFormat="1" ht="23.25" customHeight="1" x14ac:dyDescent="0.2">
      <c r="A10" s="22" t="s">
        <v>45</v>
      </c>
      <c r="B10" s="23">
        <v>4768</v>
      </c>
      <c r="C10" s="23"/>
      <c r="D10" s="23"/>
      <c r="E10" s="23">
        <v>10541</v>
      </c>
      <c r="F10" s="23">
        <v>18066</v>
      </c>
      <c r="G10" s="23"/>
      <c r="H10" s="23"/>
      <c r="I10" s="23"/>
      <c r="J10" s="23"/>
      <c r="K10" s="23"/>
      <c r="L10" s="23">
        <v>30300</v>
      </c>
      <c r="M10" s="23">
        <v>15286</v>
      </c>
      <c r="N10" s="50">
        <f>M10/L10*100</f>
        <v>50.448844884488452</v>
      </c>
      <c r="P10" s="15"/>
    </row>
    <row r="11" spans="1:16" s="14" customFormat="1" ht="21.75" customHeight="1" x14ac:dyDescent="0.2">
      <c r="A11" s="22" t="s">
        <v>8</v>
      </c>
      <c r="B11" s="23">
        <v>600</v>
      </c>
      <c r="C11" s="23"/>
      <c r="D11" s="23"/>
      <c r="E11" s="23">
        <v>950</v>
      </c>
      <c r="F11" s="23">
        <v>7930</v>
      </c>
      <c r="G11" s="23"/>
      <c r="H11" s="23"/>
      <c r="I11" s="23"/>
      <c r="J11" s="23"/>
      <c r="K11" s="23"/>
      <c r="L11" s="23">
        <v>17150</v>
      </c>
      <c r="M11" s="23">
        <v>6094</v>
      </c>
      <c r="N11" s="50">
        <f t="shared" ref="N11:N20" si="0">M11/L11*100</f>
        <v>35.533527696793001</v>
      </c>
      <c r="P11" s="15"/>
    </row>
    <row r="12" spans="1:16" s="14" customFormat="1" ht="24" customHeight="1" x14ac:dyDescent="0.2">
      <c r="A12" s="22" t="s">
        <v>68</v>
      </c>
      <c r="B12" s="23">
        <v>408</v>
      </c>
      <c r="C12" s="23"/>
      <c r="D12" s="23"/>
      <c r="E12" s="23">
        <v>1076</v>
      </c>
      <c r="F12" s="23">
        <v>1597</v>
      </c>
      <c r="G12" s="23"/>
      <c r="H12" s="23"/>
      <c r="I12" s="23"/>
      <c r="J12" s="23"/>
      <c r="K12" s="23"/>
      <c r="L12" s="23">
        <v>9965</v>
      </c>
      <c r="M12" s="23">
        <v>4983</v>
      </c>
      <c r="N12" s="50">
        <f t="shared" si="0"/>
        <v>50.005017561465124</v>
      </c>
      <c r="P12" s="15"/>
    </row>
    <row r="13" spans="1:16" s="14" customFormat="1" ht="12" hidden="1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50" t="e">
        <f t="shared" si="0"/>
        <v>#DIV/0!</v>
      </c>
      <c r="P13" s="15"/>
    </row>
    <row r="14" spans="1:16" ht="15.75" hidden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50" t="e">
        <f t="shared" si="0"/>
        <v>#DIV/0!</v>
      </c>
      <c r="P14" s="2"/>
    </row>
    <row r="15" spans="1:16" ht="45" hidden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0" t="e">
        <f t="shared" si="0"/>
        <v>#DIV/0!</v>
      </c>
      <c r="P15" s="2"/>
    </row>
    <row r="16" spans="1:16" s="14" customFormat="1" ht="39.75" customHeight="1" x14ac:dyDescent="0.2">
      <c r="A16" s="22" t="s">
        <v>18</v>
      </c>
      <c r="B16" s="23">
        <v>490</v>
      </c>
      <c r="C16" s="23"/>
      <c r="D16" s="23"/>
      <c r="E16" s="23">
        <v>1690</v>
      </c>
      <c r="F16" s="23">
        <v>3390</v>
      </c>
      <c r="G16" s="23"/>
      <c r="H16" s="23"/>
      <c r="I16" s="23"/>
      <c r="J16" s="23"/>
      <c r="K16" s="23"/>
      <c r="L16" s="23">
        <v>600</v>
      </c>
      <c r="M16" s="23">
        <v>492</v>
      </c>
      <c r="N16" s="50">
        <f t="shared" si="0"/>
        <v>82</v>
      </c>
      <c r="P16" s="15"/>
    </row>
    <row r="17" spans="1:16" s="14" customFormat="1" ht="42" customHeight="1" x14ac:dyDescent="0.2">
      <c r="A17" s="22" t="s">
        <v>19</v>
      </c>
      <c r="B17" s="23">
        <v>1980</v>
      </c>
      <c r="C17" s="23"/>
      <c r="D17" s="23"/>
      <c r="E17" s="23">
        <v>4159</v>
      </c>
      <c r="F17" s="23">
        <v>11502</v>
      </c>
      <c r="G17" s="23"/>
      <c r="H17" s="23"/>
      <c r="I17" s="23"/>
      <c r="J17" s="23"/>
      <c r="K17" s="23"/>
      <c r="L17" s="23">
        <v>25677</v>
      </c>
      <c r="M17" s="23">
        <v>17210</v>
      </c>
      <c r="N17" s="50">
        <f t="shared" si="0"/>
        <v>67.02496397554232</v>
      </c>
      <c r="P17" s="15"/>
    </row>
    <row r="18" spans="1:16" s="14" customFormat="1" ht="23.25" customHeight="1" x14ac:dyDescent="0.2">
      <c r="A18" s="22" t="s">
        <v>20</v>
      </c>
      <c r="B18" s="23">
        <v>553</v>
      </c>
      <c r="C18" s="23"/>
      <c r="D18" s="23"/>
      <c r="E18" s="23">
        <v>1553</v>
      </c>
      <c r="F18" s="23">
        <v>3000</v>
      </c>
      <c r="G18" s="23"/>
      <c r="H18" s="23"/>
      <c r="I18" s="23"/>
      <c r="J18" s="23"/>
      <c r="K18" s="23"/>
      <c r="L18" s="23">
        <v>800</v>
      </c>
      <c r="M18" s="23">
        <v>450</v>
      </c>
      <c r="N18" s="50">
        <f t="shared" si="0"/>
        <v>56.25</v>
      </c>
      <c r="P18" s="15"/>
    </row>
    <row r="19" spans="1:16" s="14" customFormat="1" ht="38.25" customHeight="1" x14ac:dyDescent="0.2">
      <c r="A19" s="22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13300</v>
      </c>
      <c r="M19" s="23">
        <v>7768</v>
      </c>
      <c r="N19" s="50">
        <f t="shared" si="0"/>
        <v>58.406015037593981</v>
      </c>
      <c r="P19" s="15"/>
    </row>
    <row r="20" spans="1:16" s="14" customFormat="1" ht="39.75" customHeight="1" x14ac:dyDescent="0.2">
      <c r="A20" s="22" t="s">
        <v>40</v>
      </c>
      <c r="B20" s="23"/>
      <c r="C20" s="23"/>
      <c r="D20" s="23"/>
      <c r="E20" s="23">
        <v>300</v>
      </c>
      <c r="F20" s="23">
        <v>570</v>
      </c>
      <c r="G20" s="23"/>
      <c r="H20" s="23"/>
      <c r="I20" s="23"/>
      <c r="J20" s="23"/>
      <c r="K20" s="23"/>
      <c r="L20" s="23">
        <v>32800</v>
      </c>
      <c r="M20" s="23">
        <v>11320</v>
      </c>
      <c r="N20" s="50">
        <f t="shared" si="0"/>
        <v>34.512195121951216</v>
      </c>
      <c r="P20" s="15"/>
    </row>
    <row r="21" spans="1:16" ht="24.75" customHeight="1" x14ac:dyDescent="0.2">
      <c r="A21" s="22" t="s">
        <v>9</v>
      </c>
      <c r="B21" s="23">
        <v>18</v>
      </c>
      <c r="C21" s="25"/>
      <c r="D21" s="25"/>
      <c r="E21" s="23">
        <v>35</v>
      </c>
      <c r="F21" s="23">
        <v>52</v>
      </c>
      <c r="G21" s="23"/>
      <c r="H21" s="23"/>
      <c r="I21" s="23"/>
      <c r="J21" s="23"/>
      <c r="K21" s="23"/>
      <c r="L21" s="23">
        <v>50</v>
      </c>
      <c r="M21" s="23">
        <v>18</v>
      </c>
      <c r="N21" s="50">
        <f t="shared" ref="N21:N27" si="1">M21/L21*100</f>
        <v>36</v>
      </c>
      <c r="P21" s="2"/>
    </row>
    <row r="22" spans="1:16" ht="25.5" customHeight="1" x14ac:dyDescent="0.2">
      <c r="A22" s="22" t="s">
        <v>38</v>
      </c>
      <c r="B22" s="23">
        <v>800</v>
      </c>
      <c r="C22" s="23"/>
      <c r="D22" s="23"/>
      <c r="E22" s="23">
        <v>2070</v>
      </c>
      <c r="F22" s="23">
        <v>3365</v>
      </c>
      <c r="G22" s="23"/>
      <c r="H22" s="23"/>
      <c r="I22" s="23"/>
      <c r="J22" s="23"/>
      <c r="K22" s="23"/>
      <c r="L22" s="23">
        <v>11000</v>
      </c>
      <c r="M22" s="23">
        <v>6772</v>
      </c>
      <c r="N22" s="50">
        <f t="shared" si="1"/>
        <v>61.563636363636363</v>
      </c>
      <c r="P22" s="2"/>
    </row>
    <row r="23" spans="1:16" ht="21" customHeight="1" x14ac:dyDescent="0.2">
      <c r="A23" s="22" t="s">
        <v>10</v>
      </c>
      <c r="B23" s="23">
        <v>200</v>
      </c>
      <c r="C23" s="23"/>
      <c r="D23" s="23"/>
      <c r="E23" s="23">
        <v>200</v>
      </c>
      <c r="F23" s="23">
        <v>210</v>
      </c>
      <c r="G23" s="23"/>
      <c r="H23" s="23"/>
      <c r="I23" s="23"/>
      <c r="J23" s="23"/>
      <c r="K23" s="23"/>
      <c r="L23" s="23">
        <v>449</v>
      </c>
      <c r="M23" s="23">
        <v>1109</v>
      </c>
      <c r="N23" s="50">
        <f t="shared" si="1"/>
        <v>246.99331848552339</v>
      </c>
      <c r="P23" s="2"/>
    </row>
    <row r="24" spans="1:16" ht="28.5" customHeight="1" x14ac:dyDescent="0.2">
      <c r="A24" s="48" t="s">
        <v>46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>
        <v>-700</v>
      </c>
      <c r="M24" s="49">
        <v>-578</v>
      </c>
      <c r="N24" s="50">
        <f t="shared" si="1"/>
        <v>82.571428571428569</v>
      </c>
      <c r="P24" s="2"/>
    </row>
    <row r="25" spans="1:16" ht="25.5" customHeight="1" x14ac:dyDescent="0.2">
      <c r="A25" s="22" t="s">
        <v>21</v>
      </c>
      <c r="B25" s="23">
        <v>222681</v>
      </c>
      <c r="C25" s="23"/>
      <c r="D25" s="23"/>
      <c r="E25" s="23">
        <v>384255</v>
      </c>
      <c r="F25" s="23">
        <v>557662</v>
      </c>
      <c r="G25" s="23"/>
      <c r="H25" s="23"/>
      <c r="I25" s="23"/>
      <c r="J25" s="23"/>
      <c r="K25" s="23"/>
      <c r="L25" s="23">
        <v>1230963</v>
      </c>
      <c r="M25" s="23">
        <v>614607</v>
      </c>
      <c r="N25" s="50">
        <f t="shared" si="1"/>
        <v>49.928958059665476</v>
      </c>
      <c r="P25" s="2"/>
    </row>
    <row r="26" spans="1:16" ht="40.5" customHeight="1" x14ac:dyDescent="0.2">
      <c r="A26" s="22" t="s">
        <v>36</v>
      </c>
      <c r="B26" s="23">
        <v>5941</v>
      </c>
      <c r="C26" s="25"/>
      <c r="D26" s="25"/>
      <c r="E26" s="23">
        <v>12489</v>
      </c>
      <c r="F26" s="23">
        <v>19144</v>
      </c>
      <c r="G26" s="23"/>
      <c r="H26" s="23"/>
      <c r="I26" s="23"/>
      <c r="J26" s="23"/>
      <c r="K26" s="23"/>
      <c r="L26" s="23">
        <v>55279</v>
      </c>
      <c r="M26" s="23">
        <v>24009</v>
      </c>
      <c r="N26" s="50">
        <f t="shared" si="1"/>
        <v>43.43240651965484</v>
      </c>
      <c r="P26" s="2"/>
    </row>
    <row r="27" spans="1:16" ht="22.5" customHeight="1" x14ac:dyDescent="0.2">
      <c r="A27" s="22" t="s">
        <v>52</v>
      </c>
      <c r="B27" s="26">
        <v>267987</v>
      </c>
      <c r="C27" s="25"/>
      <c r="D27" s="25"/>
      <c r="E27" s="23">
        <v>480145</v>
      </c>
      <c r="F27" s="23">
        <v>724263</v>
      </c>
      <c r="G27" s="23"/>
      <c r="H27" s="23"/>
      <c r="I27" s="23"/>
      <c r="J27" s="23"/>
      <c r="K27" s="23"/>
      <c r="L27" s="23">
        <f>SUM(L9:L26)</f>
        <v>1653060</v>
      </c>
      <c r="M27" s="23">
        <f>SUM(M9:M26)</f>
        <v>821406</v>
      </c>
      <c r="N27" s="50">
        <f t="shared" si="1"/>
        <v>49.690029400021778</v>
      </c>
      <c r="P27" s="2"/>
    </row>
    <row r="28" spans="1:16" ht="18.75" customHeight="1" x14ac:dyDescent="0.2">
      <c r="A28" s="61" t="s">
        <v>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P28" s="2"/>
    </row>
    <row r="29" spans="1:16" ht="25.5" customHeight="1" x14ac:dyDescent="0.2">
      <c r="A29" s="27" t="s">
        <v>25</v>
      </c>
      <c r="B29" s="23">
        <v>10185</v>
      </c>
      <c r="C29" s="25"/>
      <c r="D29" s="25"/>
      <c r="E29" s="23">
        <v>27245</v>
      </c>
      <c r="F29" s="23">
        <v>30621</v>
      </c>
      <c r="G29" s="23"/>
      <c r="H29" s="23"/>
      <c r="I29" s="23"/>
      <c r="J29" s="23"/>
      <c r="K29" s="23"/>
      <c r="L29" s="23">
        <v>54021</v>
      </c>
      <c r="M29" s="23">
        <v>23945</v>
      </c>
      <c r="N29" s="50">
        <f t="shared" ref="N29:N38" si="2">M29/L29*100</f>
        <v>44.325354954554705</v>
      </c>
      <c r="P29" s="2"/>
    </row>
    <row r="30" spans="1:16" ht="36.75" customHeight="1" x14ac:dyDescent="0.2">
      <c r="A30" s="24" t="s">
        <v>69</v>
      </c>
      <c r="B30" s="25"/>
      <c r="C30" s="25"/>
      <c r="D30" s="25"/>
      <c r="E30" s="25">
        <v>8580</v>
      </c>
      <c r="F30" s="25">
        <v>12521</v>
      </c>
      <c r="G30" s="25"/>
      <c r="H30" s="25"/>
      <c r="I30" s="25"/>
      <c r="J30" s="25"/>
      <c r="K30" s="25"/>
      <c r="L30" s="25">
        <v>892</v>
      </c>
      <c r="M30" s="25">
        <v>278</v>
      </c>
      <c r="N30" s="51">
        <f t="shared" si="2"/>
        <v>31.165919282511211</v>
      </c>
      <c r="P30" s="2"/>
    </row>
    <row r="31" spans="1:16" ht="51.75" customHeight="1" x14ac:dyDescent="0.2">
      <c r="A31" s="24" t="s">
        <v>70</v>
      </c>
      <c r="B31" s="25">
        <v>509</v>
      </c>
      <c r="C31" s="25"/>
      <c r="D31" s="25"/>
      <c r="E31" s="25">
        <v>841</v>
      </c>
      <c r="F31" s="25">
        <v>1279</v>
      </c>
      <c r="G31" s="25"/>
      <c r="H31" s="25"/>
      <c r="I31" s="25"/>
      <c r="J31" s="25"/>
      <c r="K31" s="25"/>
      <c r="L31" s="25">
        <v>3364</v>
      </c>
      <c r="M31" s="25">
        <v>1404</v>
      </c>
      <c r="N31" s="51">
        <f t="shared" si="2"/>
        <v>41.736028537455411</v>
      </c>
      <c r="P31" s="2"/>
    </row>
    <row r="32" spans="1:16" ht="55.5" customHeight="1" x14ac:dyDescent="0.2">
      <c r="A32" s="24" t="s">
        <v>71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28117</v>
      </c>
      <c r="M32" s="25">
        <v>12073</v>
      </c>
      <c r="N32" s="51">
        <f t="shared" si="2"/>
        <v>42.938435821744854</v>
      </c>
      <c r="P32" s="2"/>
    </row>
    <row r="33" spans="1:16" ht="24" customHeight="1" x14ac:dyDescent="0.2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4</v>
      </c>
      <c r="M33" s="25" t="s">
        <v>16</v>
      </c>
      <c r="N33" s="51">
        <v>0</v>
      </c>
      <c r="P33" s="2"/>
    </row>
    <row r="34" spans="1:16" ht="51" customHeight="1" x14ac:dyDescent="0.2">
      <c r="A34" s="24" t="s">
        <v>72</v>
      </c>
      <c r="B34" s="25"/>
      <c r="C34" s="25"/>
      <c r="D34" s="25"/>
      <c r="E34" s="25">
        <v>3959</v>
      </c>
      <c r="F34" s="25">
        <v>4940</v>
      </c>
      <c r="G34" s="25"/>
      <c r="H34" s="25"/>
      <c r="I34" s="25"/>
      <c r="J34" s="25"/>
      <c r="K34" s="25"/>
      <c r="L34" s="25">
        <v>8396</v>
      </c>
      <c r="M34" s="25">
        <v>4267</v>
      </c>
      <c r="N34" s="51">
        <f t="shared" si="2"/>
        <v>50.821819914244884</v>
      </c>
      <c r="P34" s="2"/>
    </row>
    <row r="35" spans="1:16" ht="30" customHeight="1" x14ac:dyDescent="0.2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950</v>
      </c>
      <c r="M35" s="25">
        <v>950</v>
      </c>
      <c r="N35" s="51">
        <f t="shared" si="2"/>
        <v>100</v>
      </c>
      <c r="P35" s="2"/>
    </row>
    <row r="36" spans="1:16" ht="31.5" customHeight="1" x14ac:dyDescent="0.2">
      <c r="A36" s="24" t="s">
        <v>41</v>
      </c>
      <c r="B36" s="25"/>
      <c r="C36" s="25"/>
      <c r="D36" s="25"/>
      <c r="E36" s="25">
        <v>26</v>
      </c>
      <c r="F36" s="25">
        <v>207</v>
      </c>
      <c r="G36" s="25"/>
      <c r="H36" s="25"/>
      <c r="I36" s="25"/>
      <c r="J36" s="25"/>
      <c r="K36" s="25"/>
      <c r="L36" s="25">
        <v>1003</v>
      </c>
      <c r="M36" s="25">
        <v>328</v>
      </c>
      <c r="N36" s="51">
        <f t="shared" si="2"/>
        <v>32.701894317048854</v>
      </c>
      <c r="P36" s="2"/>
    </row>
    <row r="37" spans="1:16" ht="25.5" customHeight="1" x14ac:dyDescent="0.2">
      <c r="A37" s="24" t="s">
        <v>37</v>
      </c>
      <c r="B37" s="25"/>
      <c r="C37" s="25"/>
      <c r="D37" s="25"/>
      <c r="E37" s="25">
        <v>579</v>
      </c>
      <c r="F37" s="25">
        <v>83</v>
      </c>
      <c r="G37" s="25"/>
      <c r="H37" s="25"/>
      <c r="I37" s="25"/>
      <c r="J37" s="25"/>
      <c r="K37" s="25"/>
      <c r="L37" s="25">
        <v>752</v>
      </c>
      <c r="M37" s="25" t="s">
        <v>16</v>
      </c>
      <c r="N37" s="51">
        <v>0</v>
      </c>
      <c r="P37" s="2"/>
    </row>
    <row r="38" spans="1:16" ht="26.25" customHeight="1" x14ac:dyDescent="0.2">
      <c r="A38" s="24" t="s">
        <v>22</v>
      </c>
      <c r="B38" s="25">
        <v>4315</v>
      </c>
      <c r="C38" s="25"/>
      <c r="D38" s="25"/>
      <c r="E38" s="25">
        <v>11840</v>
      </c>
      <c r="F38" s="25">
        <v>10171</v>
      </c>
      <c r="G38" s="25"/>
      <c r="H38" s="25"/>
      <c r="I38" s="25"/>
      <c r="J38" s="25"/>
      <c r="K38" s="25"/>
      <c r="L38" s="25">
        <v>10543</v>
      </c>
      <c r="M38" s="25">
        <v>4645</v>
      </c>
      <c r="N38" s="51">
        <f t="shared" si="2"/>
        <v>44.057668595276489</v>
      </c>
      <c r="P38" s="2"/>
    </row>
    <row r="39" spans="1:16" s="14" customFormat="1" ht="36.75" customHeight="1" x14ac:dyDescent="0.2">
      <c r="A39" s="22" t="s">
        <v>23</v>
      </c>
      <c r="B39" s="23">
        <v>4795</v>
      </c>
      <c r="C39" s="23"/>
      <c r="D39" s="23"/>
      <c r="E39" s="23">
        <v>6966</v>
      </c>
      <c r="F39" s="23">
        <v>9918</v>
      </c>
      <c r="G39" s="23"/>
      <c r="H39" s="23"/>
      <c r="I39" s="23"/>
      <c r="J39" s="23"/>
      <c r="K39" s="23"/>
      <c r="L39" s="23">
        <v>20331</v>
      </c>
      <c r="M39" s="23">
        <v>9234</v>
      </c>
      <c r="N39" s="50">
        <f t="shared" ref="N39:N46" si="3">M39/L39*100</f>
        <v>45.418326693227087</v>
      </c>
      <c r="P39" s="15"/>
    </row>
    <row r="40" spans="1:16" ht="24.75" customHeight="1" x14ac:dyDescent="0.2">
      <c r="A40" s="24" t="s">
        <v>24</v>
      </c>
      <c r="B40" s="25">
        <v>1854</v>
      </c>
      <c r="C40" s="23"/>
      <c r="D40" s="23"/>
      <c r="E40" s="25">
        <v>1664</v>
      </c>
      <c r="F40" s="25">
        <v>2167</v>
      </c>
      <c r="G40" s="25"/>
      <c r="H40" s="25"/>
      <c r="I40" s="25"/>
      <c r="J40" s="25"/>
      <c r="K40" s="25"/>
      <c r="L40" s="25">
        <v>5091</v>
      </c>
      <c r="M40" s="25">
        <v>2521</v>
      </c>
      <c r="N40" s="51">
        <f t="shared" si="3"/>
        <v>49.518758593596537</v>
      </c>
      <c r="P40" s="3"/>
    </row>
    <row r="41" spans="1:16" ht="57" customHeight="1" x14ac:dyDescent="0.2">
      <c r="A41" s="24" t="s">
        <v>73</v>
      </c>
      <c r="B41" s="25">
        <v>2941</v>
      </c>
      <c r="C41" s="29"/>
      <c r="D41" s="29"/>
      <c r="E41" s="25">
        <v>5302</v>
      </c>
      <c r="F41" s="25">
        <v>7751</v>
      </c>
      <c r="G41" s="25"/>
      <c r="H41" s="25"/>
      <c r="I41" s="25"/>
      <c r="J41" s="25"/>
      <c r="K41" s="25"/>
      <c r="L41" s="25">
        <v>15240</v>
      </c>
      <c r="M41" s="25">
        <v>6713</v>
      </c>
      <c r="N41" s="51">
        <f t="shared" si="3"/>
        <v>44.048556430446197</v>
      </c>
      <c r="P41" s="3"/>
    </row>
    <row r="42" spans="1:16" s="14" customFormat="1" ht="20.25" customHeight="1" x14ac:dyDescent="0.2">
      <c r="A42" s="22" t="s">
        <v>26</v>
      </c>
      <c r="B42" s="23">
        <v>1073</v>
      </c>
      <c r="C42" s="23"/>
      <c r="D42" s="23"/>
      <c r="E42" s="23">
        <v>4600</v>
      </c>
      <c r="F42" s="23">
        <v>5514</v>
      </c>
      <c r="G42" s="23"/>
      <c r="H42" s="23"/>
      <c r="I42" s="23"/>
      <c r="J42" s="23"/>
      <c r="K42" s="23"/>
      <c r="L42" s="23">
        <v>12588</v>
      </c>
      <c r="M42" s="23">
        <v>6411</v>
      </c>
      <c r="N42" s="51">
        <f t="shared" si="3"/>
        <v>50.929456625357481</v>
      </c>
    </row>
    <row r="43" spans="1:16" s="14" customFormat="1" ht="20.25" customHeight="1" x14ac:dyDescent="0.2">
      <c r="A43" s="57" t="s">
        <v>91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58">
        <v>3843</v>
      </c>
      <c r="M43" s="58">
        <v>3744</v>
      </c>
      <c r="N43" s="51">
        <f t="shared" si="3"/>
        <v>97.423887587822009</v>
      </c>
    </row>
    <row r="44" spans="1:16" s="14" customFormat="1" ht="23.25" customHeight="1" x14ac:dyDescent="0.2">
      <c r="A44" s="24" t="s">
        <v>27</v>
      </c>
      <c r="B44" s="25"/>
      <c r="C44" s="23"/>
      <c r="D44" s="23"/>
      <c r="E44" s="25"/>
      <c r="F44" s="25"/>
      <c r="G44" s="25"/>
      <c r="H44" s="25"/>
      <c r="I44" s="25"/>
      <c r="J44" s="25"/>
      <c r="K44" s="25"/>
      <c r="L44" s="25">
        <v>7838</v>
      </c>
      <c r="M44" s="25">
        <v>2586</v>
      </c>
      <c r="N44" s="51">
        <f t="shared" si="3"/>
        <v>32.993110487369229</v>
      </c>
    </row>
    <row r="45" spans="1:16" ht="24" customHeight="1" x14ac:dyDescent="0.2">
      <c r="A45" s="24" t="s">
        <v>28</v>
      </c>
      <c r="B45" s="25">
        <v>250</v>
      </c>
      <c r="C45" s="25"/>
      <c r="D45" s="25"/>
      <c r="E45" s="25">
        <v>2377</v>
      </c>
      <c r="F45" s="25">
        <v>2607</v>
      </c>
      <c r="G45" s="25"/>
      <c r="H45" s="25"/>
      <c r="I45" s="25"/>
      <c r="J45" s="25"/>
      <c r="K45" s="25"/>
      <c r="L45" s="25">
        <v>907</v>
      </c>
      <c r="M45" s="25">
        <v>81</v>
      </c>
      <c r="N45" s="51">
        <f t="shared" si="3"/>
        <v>8.9305402425578819</v>
      </c>
    </row>
    <row r="46" spans="1:16" ht="20.25" customHeight="1" x14ac:dyDescent="0.2">
      <c r="A46" s="22" t="s">
        <v>11</v>
      </c>
      <c r="B46" s="23">
        <v>100232</v>
      </c>
      <c r="C46" s="23"/>
      <c r="D46" s="23"/>
      <c r="E46" s="23">
        <v>151189</v>
      </c>
      <c r="F46" s="23">
        <v>223556</v>
      </c>
      <c r="G46" s="23"/>
      <c r="H46" s="23"/>
      <c r="I46" s="23"/>
      <c r="J46" s="23"/>
      <c r="K46" s="23"/>
      <c r="L46" s="49">
        <v>353627</v>
      </c>
      <c r="M46" s="23">
        <v>118735</v>
      </c>
      <c r="N46" s="53">
        <f t="shared" si="3"/>
        <v>33.576338910773217</v>
      </c>
    </row>
    <row r="47" spans="1:16" ht="24.75" customHeight="1" x14ac:dyDescent="0.2">
      <c r="A47" s="24" t="s">
        <v>39</v>
      </c>
      <c r="B47" s="25">
        <v>26424</v>
      </c>
      <c r="C47" s="25"/>
      <c r="D47" s="25"/>
      <c r="E47" s="25">
        <v>15853</v>
      </c>
      <c r="F47" s="25">
        <v>28760</v>
      </c>
      <c r="G47" s="25"/>
      <c r="H47" s="25"/>
      <c r="I47" s="25"/>
      <c r="J47" s="25"/>
      <c r="K47" s="25"/>
      <c r="L47" s="25">
        <v>129109</v>
      </c>
      <c r="M47" s="25">
        <v>41333</v>
      </c>
      <c r="N47" s="52">
        <f t="shared" ref="N47:N71" si="4">M47/L47*100</f>
        <v>32.014034652890196</v>
      </c>
    </row>
    <row r="48" spans="1:16" s="14" customFormat="1" ht="24.75" customHeight="1" x14ac:dyDescent="0.2">
      <c r="A48" s="24" t="s">
        <v>5</v>
      </c>
      <c r="B48" s="25">
        <v>72141</v>
      </c>
      <c r="C48" s="23"/>
      <c r="D48" s="23"/>
      <c r="E48" s="25">
        <v>101846</v>
      </c>
      <c r="F48" s="25">
        <v>148299</v>
      </c>
      <c r="G48" s="25"/>
      <c r="H48" s="25"/>
      <c r="I48" s="25"/>
      <c r="J48" s="25"/>
      <c r="K48" s="25"/>
      <c r="L48" s="25">
        <v>114019</v>
      </c>
      <c r="M48" s="25">
        <v>30791</v>
      </c>
      <c r="N48" s="52">
        <f t="shared" si="4"/>
        <v>27.005148264762891</v>
      </c>
    </row>
    <row r="49" spans="1:14" s="14" customFormat="1" ht="24.75" customHeight="1" x14ac:dyDescent="0.2">
      <c r="A49" s="24" t="s">
        <v>74</v>
      </c>
      <c r="B49" s="25"/>
      <c r="C49" s="23"/>
      <c r="D49" s="23"/>
      <c r="E49" s="25"/>
      <c r="F49" s="25"/>
      <c r="G49" s="25"/>
      <c r="H49" s="25"/>
      <c r="I49" s="25"/>
      <c r="J49" s="25"/>
      <c r="K49" s="25"/>
      <c r="L49" s="25">
        <v>98959</v>
      </c>
      <c r="M49" s="25">
        <v>43910</v>
      </c>
      <c r="N49" s="52">
        <f t="shared" si="4"/>
        <v>44.371911599753432</v>
      </c>
    </row>
    <row r="50" spans="1:14" ht="36" customHeight="1" x14ac:dyDescent="0.2">
      <c r="A50" s="24" t="s">
        <v>29</v>
      </c>
      <c r="B50" s="25">
        <v>1667</v>
      </c>
      <c r="C50" s="25"/>
      <c r="D50" s="25"/>
      <c r="E50" s="25">
        <v>33490</v>
      </c>
      <c r="F50" s="25">
        <v>46497</v>
      </c>
      <c r="G50" s="25"/>
      <c r="H50" s="25"/>
      <c r="I50" s="25"/>
      <c r="J50" s="25"/>
      <c r="K50" s="25"/>
      <c r="L50" s="25">
        <v>11540</v>
      </c>
      <c r="M50" s="25">
        <v>2701</v>
      </c>
      <c r="N50" s="52">
        <f t="shared" si="4"/>
        <v>23.405545927209705</v>
      </c>
    </row>
    <row r="51" spans="1:14" ht="22.5" customHeight="1" x14ac:dyDescent="0.2">
      <c r="A51" s="33" t="s">
        <v>12</v>
      </c>
      <c r="B51" s="31"/>
      <c r="C51" s="25"/>
      <c r="D51" s="25"/>
      <c r="E51" s="23">
        <v>169462</v>
      </c>
      <c r="F51" s="23">
        <v>219007</v>
      </c>
      <c r="G51" s="23"/>
      <c r="H51" s="23"/>
      <c r="I51" s="23"/>
      <c r="J51" s="23"/>
      <c r="K51" s="23"/>
      <c r="L51" s="23">
        <v>577712</v>
      </c>
      <c r="M51" s="23">
        <v>253848</v>
      </c>
      <c r="N51" s="53">
        <f t="shared" si="4"/>
        <v>43.940233195779207</v>
      </c>
    </row>
    <row r="52" spans="1:14" ht="24" customHeight="1" x14ac:dyDescent="0.2">
      <c r="A52" s="30" t="s">
        <v>6</v>
      </c>
      <c r="B52" s="31"/>
      <c r="C52" s="25"/>
      <c r="D52" s="25"/>
      <c r="E52" s="25">
        <v>40311</v>
      </c>
      <c r="F52" s="25">
        <v>54031</v>
      </c>
      <c r="G52" s="25"/>
      <c r="H52" s="25"/>
      <c r="I52" s="25"/>
      <c r="J52" s="25"/>
      <c r="K52" s="25"/>
      <c r="L52" s="25">
        <v>172452</v>
      </c>
      <c r="M52" s="25">
        <v>77813</v>
      </c>
      <c r="N52" s="52">
        <f t="shared" si="4"/>
        <v>45.121541066499667</v>
      </c>
    </row>
    <row r="53" spans="1:14" ht="24.75" customHeight="1" x14ac:dyDescent="0.2">
      <c r="A53" s="24" t="s">
        <v>7</v>
      </c>
      <c r="B53" s="25">
        <v>64559</v>
      </c>
      <c r="C53" s="25"/>
      <c r="D53" s="25"/>
      <c r="E53" s="25">
        <v>115598</v>
      </c>
      <c r="F53" s="25">
        <v>146300</v>
      </c>
      <c r="G53" s="25"/>
      <c r="H53" s="25"/>
      <c r="I53" s="25"/>
      <c r="J53" s="25"/>
      <c r="K53" s="25"/>
      <c r="L53" s="25">
        <v>309814</v>
      </c>
      <c r="M53" s="25">
        <v>154949</v>
      </c>
      <c r="N53" s="52">
        <f t="shared" si="4"/>
        <v>50.013556521009384</v>
      </c>
    </row>
    <row r="54" spans="1:14" ht="21" customHeight="1" x14ac:dyDescent="0.2">
      <c r="A54" s="24" t="s">
        <v>66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>
        <v>22047</v>
      </c>
      <c r="M54" s="25">
        <v>4611</v>
      </c>
      <c r="N54" s="52">
        <f t="shared" si="4"/>
        <v>20.914410123826372</v>
      </c>
    </row>
    <row r="55" spans="1:14" ht="24" customHeight="1" x14ac:dyDescent="0.2">
      <c r="A55" s="24" t="s">
        <v>30</v>
      </c>
      <c r="B55" s="25">
        <v>3672</v>
      </c>
      <c r="C55" s="25"/>
      <c r="D55" s="25"/>
      <c r="E55" s="25">
        <v>10975</v>
      </c>
      <c r="F55" s="25">
        <v>15372</v>
      </c>
      <c r="G55" s="25"/>
      <c r="H55" s="25"/>
      <c r="I55" s="25"/>
      <c r="J55" s="25"/>
      <c r="K55" s="25"/>
      <c r="L55" s="25">
        <v>73399</v>
      </c>
      <c r="M55" s="25">
        <v>16475</v>
      </c>
      <c r="N55" s="52">
        <f t="shared" si="4"/>
        <v>22.445809888418097</v>
      </c>
    </row>
    <row r="56" spans="1:14" ht="39" customHeight="1" x14ac:dyDescent="0.2">
      <c r="A56" s="22" t="s">
        <v>75</v>
      </c>
      <c r="B56" s="23">
        <v>12655</v>
      </c>
      <c r="C56" s="23"/>
      <c r="D56" s="23"/>
      <c r="E56" s="23">
        <v>30593</v>
      </c>
      <c r="F56" s="23">
        <v>37456</v>
      </c>
      <c r="G56" s="23"/>
      <c r="H56" s="23"/>
      <c r="I56" s="23"/>
      <c r="J56" s="23"/>
      <c r="K56" s="23"/>
      <c r="L56" s="23">
        <v>33077</v>
      </c>
      <c r="M56" s="23">
        <v>15208</v>
      </c>
      <c r="N56" s="53">
        <f t="shared" si="4"/>
        <v>45.977567494029081</v>
      </c>
    </row>
    <row r="57" spans="1:14" s="14" customFormat="1" ht="23.25" customHeight="1" x14ac:dyDescent="0.2">
      <c r="A57" s="24" t="s">
        <v>31</v>
      </c>
      <c r="B57" s="25">
        <v>12499</v>
      </c>
      <c r="C57" s="23"/>
      <c r="D57" s="23"/>
      <c r="E57" s="25">
        <v>30219</v>
      </c>
      <c r="F57" s="25">
        <v>36940</v>
      </c>
      <c r="G57" s="25"/>
      <c r="H57" s="25"/>
      <c r="I57" s="25"/>
      <c r="J57" s="25"/>
      <c r="K57" s="25"/>
      <c r="L57" s="25">
        <v>27278</v>
      </c>
      <c r="M57" s="25">
        <v>12615</v>
      </c>
      <c r="N57" s="52">
        <f t="shared" si="4"/>
        <v>46.246059095241584</v>
      </c>
    </row>
    <row r="58" spans="1:14" s="14" customFormat="1" ht="38.25" customHeight="1" x14ac:dyDescent="0.2">
      <c r="A58" s="24" t="s">
        <v>76</v>
      </c>
      <c r="B58" s="25">
        <v>156</v>
      </c>
      <c r="C58" s="23"/>
      <c r="D58" s="23"/>
      <c r="E58" s="25">
        <v>374</v>
      </c>
      <c r="F58" s="25">
        <v>516</v>
      </c>
      <c r="G58" s="25"/>
      <c r="H58" s="25"/>
      <c r="I58" s="25"/>
      <c r="J58" s="25"/>
      <c r="K58" s="25"/>
      <c r="L58" s="25">
        <v>5799</v>
      </c>
      <c r="M58" s="25">
        <v>2593</v>
      </c>
      <c r="N58" s="52">
        <f t="shared" si="4"/>
        <v>44.714605966545953</v>
      </c>
    </row>
    <row r="59" spans="1:14" ht="20.25" customHeight="1" x14ac:dyDescent="0.2">
      <c r="A59" s="22" t="s">
        <v>77</v>
      </c>
      <c r="B59" s="23">
        <v>32192</v>
      </c>
      <c r="C59" s="25"/>
      <c r="D59" s="25"/>
      <c r="E59" s="23">
        <v>65404</v>
      </c>
      <c r="F59" s="23">
        <v>103793</v>
      </c>
      <c r="G59" s="23"/>
      <c r="H59" s="23"/>
      <c r="I59" s="23"/>
      <c r="J59" s="23"/>
      <c r="K59" s="23"/>
      <c r="L59" s="23">
        <v>205869</v>
      </c>
      <c r="M59" s="23">
        <v>71647</v>
      </c>
      <c r="N59" s="53">
        <f t="shared" si="4"/>
        <v>34.802228601683595</v>
      </c>
    </row>
    <row r="60" spans="1:14" ht="23.25" customHeight="1" x14ac:dyDescent="0.2">
      <c r="A60" s="24" t="s">
        <v>78</v>
      </c>
      <c r="B60" s="25">
        <v>29886</v>
      </c>
      <c r="C60" s="25"/>
      <c r="D60" s="25"/>
      <c r="E60" s="25">
        <v>59952</v>
      </c>
      <c r="F60" s="25">
        <v>91878</v>
      </c>
      <c r="G60" s="25"/>
      <c r="H60" s="25"/>
      <c r="I60" s="25"/>
      <c r="J60" s="25"/>
      <c r="K60" s="25"/>
      <c r="L60" s="25">
        <v>108653</v>
      </c>
      <c r="M60" s="25">
        <v>45602</v>
      </c>
      <c r="N60" s="52">
        <f t="shared" si="4"/>
        <v>41.970309149310189</v>
      </c>
    </row>
    <row r="61" spans="1:14" ht="24.75" customHeight="1" x14ac:dyDescent="0.2">
      <c r="A61" s="24" t="s">
        <v>79</v>
      </c>
      <c r="B61" s="25">
        <v>1596</v>
      </c>
      <c r="C61" s="25"/>
      <c r="D61" s="25"/>
      <c r="E61" s="25">
        <v>4859</v>
      </c>
      <c r="F61" s="25">
        <v>5125</v>
      </c>
      <c r="G61" s="25"/>
      <c r="H61" s="25"/>
      <c r="I61" s="25"/>
      <c r="J61" s="25"/>
      <c r="K61" s="25"/>
      <c r="L61" s="25">
        <v>9628</v>
      </c>
      <c r="M61" s="25">
        <v>3471</v>
      </c>
      <c r="N61" s="52">
        <f t="shared" si="4"/>
        <v>36.051100955546325</v>
      </c>
    </row>
    <row r="62" spans="1:14" ht="24.75" customHeight="1" x14ac:dyDescent="0.2">
      <c r="A62" s="24" t="s">
        <v>80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42956</v>
      </c>
      <c r="M62" s="25">
        <v>16497</v>
      </c>
      <c r="N62" s="52">
        <f t="shared" si="4"/>
        <v>38.404413818791319</v>
      </c>
    </row>
    <row r="63" spans="1:14" ht="24.75" customHeight="1" x14ac:dyDescent="0.2">
      <c r="A63" s="24" t="s">
        <v>81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13606</v>
      </c>
      <c r="M63" s="25">
        <v>3850</v>
      </c>
      <c r="N63" s="52">
        <f t="shared" si="4"/>
        <v>28.29633985006615</v>
      </c>
    </row>
    <row r="64" spans="1:14" ht="34.5" customHeight="1" x14ac:dyDescent="0.2">
      <c r="A64" s="24" t="s">
        <v>82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>
        <v>31026</v>
      </c>
      <c r="M64" s="25">
        <v>2227</v>
      </c>
      <c r="N64" s="52">
        <f t="shared" si="4"/>
        <v>7.1778508347837295</v>
      </c>
    </row>
    <row r="65" spans="1:14" s="14" customFormat="1" ht="23.25" customHeight="1" x14ac:dyDescent="0.2">
      <c r="A65" s="22" t="s">
        <v>13</v>
      </c>
      <c r="B65" s="23">
        <v>49470</v>
      </c>
      <c r="C65" s="23"/>
      <c r="D65" s="23"/>
      <c r="E65" s="23">
        <v>109266</v>
      </c>
      <c r="F65" s="23">
        <v>160857</v>
      </c>
      <c r="G65" s="23"/>
      <c r="H65" s="23"/>
      <c r="I65" s="23"/>
      <c r="J65" s="23"/>
      <c r="K65" s="23"/>
      <c r="L65" s="23">
        <v>437575</v>
      </c>
      <c r="M65" s="23">
        <v>206353</v>
      </c>
      <c r="N65" s="53">
        <f t="shared" si="4"/>
        <v>47.158315717305605</v>
      </c>
    </row>
    <row r="66" spans="1:14" s="14" customFormat="1" ht="23.25" customHeight="1" x14ac:dyDescent="0.2">
      <c r="A66" s="24" t="s">
        <v>42</v>
      </c>
      <c r="B66" s="25"/>
      <c r="C66" s="25"/>
      <c r="D66" s="25"/>
      <c r="E66" s="25">
        <v>193</v>
      </c>
      <c r="F66" s="25">
        <v>289</v>
      </c>
      <c r="G66" s="25"/>
      <c r="H66" s="25"/>
      <c r="I66" s="25"/>
      <c r="J66" s="25"/>
      <c r="K66" s="25"/>
      <c r="L66" s="31">
        <v>812</v>
      </c>
      <c r="M66" s="25">
        <v>343</v>
      </c>
      <c r="N66" s="52">
        <f t="shared" si="4"/>
        <v>42.241379310344826</v>
      </c>
    </row>
    <row r="67" spans="1:14" ht="23.25" customHeight="1" x14ac:dyDescent="0.2">
      <c r="A67" s="24" t="s">
        <v>32</v>
      </c>
      <c r="B67" s="25">
        <v>8885</v>
      </c>
      <c r="C67" s="25"/>
      <c r="D67" s="25"/>
      <c r="E67" s="25">
        <v>19570</v>
      </c>
      <c r="F67" s="25">
        <v>28891</v>
      </c>
      <c r="G67" s="25"/>
      <c r="H67" s="25"/>
      <c r="I67" s="25"/>
      <c r="J67" s="25"/>
      <c r="K67" s="25"/>
      <c r="L67" s="31">
        <v>29886</v>
      </c>
      <c r="M67" s="25">
        <v>12593</v>
      </c>
      <c r="N67" s="52">
        <f t="shared" si="4"/>
        <v>42.136786455196415</v>
      </c>
    </row>
    <row r="68" spans="1:14" ht="24.75" customHeight="1" x14ac:dyDescent="0.2">
      <c r="A68" s="24" t="s">
        <v>33</v>
      </c>
      <c r="B68" s="25">
        <v>30681</v>
      </c>
      <c r="C68" s="25"/>
      <c r="D68" s="25"/>
      <c r="E68" s="25">
        <v>61374</v>
      </c>
      <c r="F68" s="25">
        <v>88781</v>
      </c>
      <c r="G68" s="25"/>
      <c r="H68" s="25"/>
      <c r="I68" s="25"/>
      <c r="J68" s="25"/>
      <c r="K68" s="25"/>
      <c r="L68" s="31">
        <v>374521</v>
      </c>
      <c r="M68" s="25">
        <v>178056</v>
      </c>
      <c r="N68" s="52">
        <f t="shared" si="4"/>
        <v>47.542327399531672</v>
      </c>
    </row>
    <row r="69" spans="1:14" ht="24.75" customHeight="1" x14ac:dyDescent="0.2">
      <c r="A69" s="24" t="s">
        <v>90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31">
        <v>4182</v>
      </c>
      <c r="M69" s="25">
        <v>2161</v>
      </c>
      <c r="N69" s="52">
        <f t="shared" si="4"/>
        <v>51.673840267814441</v>
      </c>
    </row>
    <row r="70" spans="1:14" s="14" customFormat="1" ht="30" customHeight="1" x14ac:dyDescent="0.2">
      <c r="A70" s="24" t="s">
        <v>34</v>
      </c>
      <c r="B70" s="25">
        <v>3537</v>
      </c>
      <c r="C70" s="25"/>
      <c r="D70" s="25"/>
      <c r="E70" s="25">
        <v>17437</v>
      </c>
      <c r="F70" s="25">
        <v>27879</v>
      </c>
      <c r="G70" s="25"/>
      <c r="H70" s="25"/>
      <c r="I70" s="25"/>
      <c r="J70" s="25"/>
      <c r="K70" s="25"/>
      <c r="L70" s="31">
        <v>28174</v>
      </c>
      <c r="M70" s="25">
        <v>13200</v>
      </c>
      <c r="N70" s="52">
        <f t="shared" si="4"/>
        <v>46.851707247817139</v>
      </c>
    </row>
    <row r="71" spans="1:14" ht="23.25" customHeight="1" x14ac:dyDescent="0.2">
      <c r="A71" s="22" t="s">
        <v>3</v>
      </c>
      <c r="B71" s="23">
        <v>299813</v>
      </c>
      <c r="C71" s="25"/>
      <c r="D71" s="25"/>
      <c r="E71" s="23">
        <v>564725</v>
      </c>
      <c r="F71" s="23">
        <v>790722</v>
      </c>
      <c r="G71" s="23"/>
      <c r="H71" s="23"/>
      <c r="I71" s="23"/>
      <c r="J71" s="23"/>
      <c r="K71" s="23"/>
      <c r="L71" s="23">
        <f>L65+L59+L56+L51+L46+L42+L39+L29</f>
        <v>1694800</v>
      </c>
      <c r="M71" s="23">
        <f>M65+M59+M56+M51+M46+M42+M39+M29</f>
        <v>705381</v>
      </c>
      <c r="N71" s="53">
        <f t="shared" si="4"/>
        <v>41.620309181024311</v>
      </c>
    </row>
    <row r="72" spans="1:14" ht="22.5" customHeight="1" x14ac:dyDescent="0.2">
      <c r="A72" s="61" t="s">
        <v>53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</row>
    <row r="73" spans="1:14" ht="23.25" customHeight="1" x14ac:dyDescent="0.2">
      <c r="A73" s="61" t="s">
        <v>54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</row>
    <row r="74" spans="1:14" ht="38.25" customHeight="1" x14ac:dyDescent="0.2">
      <c r="A74" s="22" t="s">
        <v>84</v>
      </c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3">
        <v>93502</v>
      </c>
      <c r="M74" s="23">
        <v>-16667</v>
      </c>
      <c r="N74" s="52" t="s">
        <v>16</v>
      </c>
    </row>
    <row r="75" spans="1:14" ht="39" customHeight="1" x14ac:dyDescent="0.2">
      <c r="A75" s="24" t="s">
        <v>85</v>
      </c>
      <c r="B75" s="32"/>
      <c r="C75" s="25"/>
      <c r="D75" s="25"/>
      <c r="E75" s="25"/>
      <c r="F75" s="25"/>
      <c r="G75" s="25"/>
      <c r="H75" s="25"/>
      <c r="I75" s="25"/>
      <c r="J75" s="25"/>
      <c r="K75" s="25"/>
      <c r="L75" s="25">
        <v>110502</v>
      </c>
      <c r="M75" s="25" t="s">
        <v>16</v>
      </c>
      <c r="N75" s="52">
        <v>0</v>
      </c>
    </row>
    <row r="76" spans="1:14" ht="41.25" customHeight="1" x14ac:dyDescent="0.2">
      <c r="A76" s="24" t="s">
        <v>86</v>
      </c>
      <c r="B76" s="32"/>
      <c r="C76" s="25"/>
      <c r="D76" s="25"/>
      <c r="E76" s="25"/>
      <c r="F76" s="25"/>
      <c r="G76" s="25"/>
      <c r="H76" s="25"/>
      <c r="I76" s="25"/>
      <c r="J76" s="25"/>
      <c r="K76" s="25"/>
      <c r="L76" s="25">
        <v>17000</v>
      </c>
      <c r="M76" s="25">
        <v>16667</v>
      </c>
      <c r="N76" s="52">
        <f>M76/L76*100</f>
        <v>98.041176470588226</v>
      </c>
    </row>
    <row r="77" spans="1:14" ht="37.5" customHeight="1" x14ac:dyDescent="0.2">
      <c r="A77" s="22" t="s">
        <v>87</v>
      </c>
      <c r="B77" s="32"/>
      <c r="C77" s="25"/>
      <c r="D77" s="25"/>
      <c r="E77" s="25"/>
      <c r="F77" s="25"/>
      <c r="G77" s="25"/>
      <c r="H77" s="25"/>
      <c r="I77" s="25"/>
      <c r="J77" s="25"/>
      <c r="K77" s="25"/>
      <c r="L77" s="23">
        <v>-75000</v>
      </c>
      <c r="M77" s="23">
        <v>-75000</v>
      </c>
      <c r="N77" s="53">
        <f>M77/L77*100</f>
        <v>100</v>
      </c>
    </row>
    <row r="78" spans="1:14" ht="54" customHeight="1" x14ac:dyDescent="0.2">
      <c r="A78" s="24" t="s">
        <v>88</v>
      </c>
      <c r="B78" s="32"/>
      <c r="C78" s="25"/>
      <c r="D78" s="25"/>
      <c r="E78" s="25"/>
      <c r="F78" s="25"/>
      <c r="G78" s="25"/>
      <c r="H78" s="25"/>
      <c r="I78" s="25"/>
      <c r="J78" s="25"/>
      <c r="K78" s="25"/>
      <c r="L78" s="25">
        <v>75000</v>
      </c>
      <c r="M78" s="25">
        <v>75000</v>
      </c>
      <c r="N78" s="52">
        <f>M78/L78*100</f>
        <v>100</v>
      </c>
    </row>
    <row r="79" spans="1:14" s="14" customFormat="1" ht="34.5" customHeight="1" x14ac:dyDescent="0.2">
      <c r="A79" s="22" t="s">
        <v>83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6">
        <v>23238</v>
      </c>
      <c r="M79" s="23">
        <v>-24358</v>
      </c>
      <c r="N79" s="53" t="s">
        <v>16</v>
      </c>
    </row>
    <row r="80" spans="1:14" ht="24.75" customHeight="1" x14ac:dyDescent="0.2">
      <c r="A80" s="43" t="s">
        <v>61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34">
        <v>1763561</v>
      </c>
      <c r="M80" s="34">
        <v>821406</v>
      </c>
      <c r="N80" s="52" t="s">
        <v>16</v>
      </c>
    </row>
    <row r="81" spans="1:14" ht="35.25" customHeight="1" x14ac:dyDescent="0.2">
      <c r="A81" s="44" t="s">
        <v>62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4">
        <v>1763561</v>
      </c>
      <c r="M81" s="34">
        <v>821406</v>
      </c>
      <c r="N81" s="52" t="s">
        <v>16</v>
      </c>
    </row>
    <row r="82" spans="1:14" ht="25.5" customHeight="1" x14ac:dyDescent="0.2">
      <c r="A82" s="43" t="s">
        <v>63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34">
        <v>1786799</v>
      </c>
      <c r="M82" s="34">
        <v>797048</v>
      </c>
      <c r="N82" s="52" t="s">
        <v>16</v>
      </c>
    </row>
    <row r="83" spans="1:14" ht="37.5" customHeight="1" x14ac:dyDescent="0.2">
      <c r="A83" s="44" t="s">
        <v>64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34">
        <v>1786799</v>
      </c>
      <c r="M83" s="34">
        <v>797048</v>
      </c>
      <c r="N83" s="52" t="s">
        <v>16</v>
      </c>
    </row>
    <row r="84" spans="1:14" ht="20.25" customHeight="1" x14ac:dyDescent="0.2">
      <c r="A84" s="45" t="s">
        <v>55</v>
      </c>
      <c r="B84" s="34"/>
      <c r="C84" s="34"/>
      <c r="D84" s="34"/>
      <c r="E84" s="34"/>
      <c r="F84" s="34"/>
      <c r="G84" s="28"/>
      <c r="H84" s="28"/>
      <c r="I84" s="28"/>
      <c r="J84" s="40"/>
      <c r="K84" s="39"/>
      <c r="L84" s="54"/>
      <c r="M84" s="54"/>
      <c r="N84" s="54"/>
    </row>
    <row r="85" spans="1:14" ht="22.5" customHeight="1" x14ac:dyDescent="0.2">
      <c r="A85" s="44" t="s">
        <v>56</v>
      </c>
      <c r="B85" s="34"/>
      <c r="C85" s="34"/>
      <c r="D85" s="34"/>
      <c r="E85" s="34"/>
      <c r="F85" s="34"/>
      <c r="G85" s="28"/>
      <c r="H85" s="28"/>
      <c r="I85" s="28"/>
      <c r="J85" s="40"/>
      <c r="K85" s="39"/>
      <c r="L85" s="34">
        <v>498622</v>
      </c>
      <c r="M85" s="34">
        <v>233746</v>
      </c>
      <c r="N85" s="55">
        <f t="shared" ref="N85:N90" si="5">M85/L85*100</f>
        <v>46.878396861750986</v>
      </c>
    </row>
    <row r="86" spans="1:14" ht="23.25" customHeight="1" x14ac:dyDescent="0.2">
      <c r="A86" s="44" t="s">
        <v>57</v>
      </c>
      <c r="B86" s="34"/>
      <c r="C86" s="34"/>
      <c r="D86" s="34"/>
      <c r="E86" s="34"/>
      <c r="F86" s="34"/>
      <c r="G86" s="28"/>
      <c r="H86" s="28"/>
      <c r="I86" s="28"/>
      <c r="J86" s="40"/>
      <c r="K86" s="39"/>
      <c r="L86" s="34">
        <v>3190</v>
      </c>
      <c r="M86" s="34">
        <v>1123</v>
      </c>
      <c r="N86" s="55">
        <f t="shared" si="5"/>
        <v>35.2037617554859</v>
      </c>
    </row>
    <row r="87" spans="1:14" ht="20.25" customHeight="1" x14ac:dyDescent="0.2">
      <c r="A87" s="44" t="s">
        <v>89</v>
      </c>
      <c r="B87" s="34"/>
      <c r="C87" s="34"/>
      <c r="D87" s="34"/>
      <c r="E87" s="34"/>
      <c r="F87" s="34"/>
      <c r="G87" s="28"/>
      <c r="H87" s="28"/>
      <c r="I87" s="28"/>
      <c r="J87" s="40"/>
      <c r="K87" s="39"/>
      <c r="L87" s="34">
        <v>130040</v>
      </c>
      <c r="M87" s="34">
        <v>53401</v>
      </c>
      <c r="N87" s="55">
        <f t="shared" si="5"/>
        <v>41.065056905567516</v>
      </c>
    </row>
    <row r="88" spans="1:14" ht="21.75" customHeight="1" x14ac:dyDescent="0.2">
      <c r="A88" s="44" t="s">
        <v>58</v>
      </c>
      <c r="B88" s="34"/>
      <c r="C88" s="34"/>
      <c r="D88" s="34"/>
      <c r="E88" s="34"/>
      <c r="F88" s="34"/>
      <c r="G88" s="28"/>
      <c r="H88" s="28"/>
      <c r="I88" s="28"/>
      <c r="J88" s="40"/>
      <c r="K88" s="39"/>
      <c r="L88" s="34">
        <v>72169</v>
      </c>
      <c r="M88" s="34">
        <v>44028</v>
      </c>
      <c r="N88" s="55">
        <f t="shared" si="5"/>
        <v>61.006803475176319</v>
      </c>
    </row>
    <row r="89" spans="1:14" ht="21.75" customHeight="1" x14ac:dyDescent="0.2">
      <c r="A89" s="44" t="s">
        <v>59</v>
      </c>
      <c r="B89" s="34"/>
      <c r="C89" s="34"/>
      <c r="D89" s="34"/>
      <c r="E89" s="34"/>
      <c r="F89" s="34"/>
      <c r="G89" s="28"/>
      <c r="H89" s="28"/>
      <c r="I89" s="28"/>
      <c r="J89" s="40"/>
      <c r="K89" s="39"/>
      <c r="L89" s="34">
        <v>128862</v>
      </c>
      <c r="M89" s="34">
        <v>44678</v>
      </c>
      <c r="N89" s="55">
        <f t="shared" si="5"/>
        <v>34.671198646614208</v>
      </c>
    </row>
    <row r="90" spans="1:14" ht="21" customHeight="1" x14ac:dyDescent="0.2">
      <c r="A90" s="43" t="s">
        <v>60</v>
      </c>
      <c r="B90" s="34"/>
      <c r="C90" s="34"/>
      <c r="D90" s="34"/>
      <c r="E90" s="34"/>
      <c r="F90" s="34"/>
      <c r="G90" s="28"/>
      <c r="H90" s="28"/>
      <c r="I90" s="28"/>
      <c r="J90" s="40"/>
      <c r="K90" s="39"/>
      <c r="L90" s="34">
        <v>98034</v>
      </c>
      <c r="M90" s="34">
        <v>43555</v>
      </c>
      <c r="N90" s="55">
        <f t="shared" si="5"/>
        <v>44.428463594263214</v>
      </c>
    </row>
    <row r="91" spans="1:14" ht="19.5" customHeight="1" x14ac:dyDescent="0.2">
      <c r="A91" s="46"/>
      <c r="B91" s="19"/>
      <c r="C91" s="19"/>
      <c r="D91" s="19"/>
      <c r="E91" s="19"/>
      <c r="F91" s="19"/>
      <c r="G91" s="18"/>
      <c r="H91" s="18"/>
      <c r="I91" s="18"/>
      <c r="J91" s="41"/>
      <c r="K91" s="42"/>
      <c r="L91" s="42"/>
      <c r="M91" s="42"/>
      <c r="N91" s="42"/>
    </row>
    <row r="92" spans="1:14" ht="45" customHeight="1" x14ac:dyDescent="0.2">
      <c r="A92" s="46"/>
      <c r="B92" s="19"/>
      <c r="C92" s="19"/>
      <c r="D92" s="19"/>
      <c r="E92" s="19"/>
      <c r="F92" s="19"/>
      <c r="G92" s="18"/>
      <c r="H92" s="18"/>
      <c r="I92" s="18"/>
      <c r="J92" s="41"/>
      <c r="K92" s="42"/>
      <c r="L92" s="42"/>
      <c r="M92" s="42"/>
      <c r="N92" s="42"/>
    </row>
    <row r="93" spans="1:14" ht="36" customHeight="1" x14ac:dyDescent="0.25">
      <c r="A93" s="60" t="s">
        <v>94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59"/>
      <c r="N93" s="56" t="s">
        <v>95</v>
      </c>
    </row>
    <row r="94" spans="1:14" ht="19.5" customHeight="1" x14ac:dyDescent="0.2">
      <c r="A94" s="46"/>
      <c r="B94" s="19"/>
      <c r="C94" s="19"/>
      <c r="D94" s="19"/>
      <c r="E94" s="19"/>
      <c r="F94" s="19"/>
      <c r="G94" s="18"/>
      <c r="H94" s="18"/>
      <c r="I94" s="18"/>
      <c r="J94" s="41"/>
      <c r="K94" s="42"/>
      <c r="L94" s="42"/>
      <c r="M94" s="42"/>
      <c r="N94" s="42"/>
    </row>
    <row r="95" spans="1:14" ht="20.25" customHeight="1" x14ac:dyDescent="0.2">
      <c r="A95" s="4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2"/>
    </row>
    <row r="96" spans="1:14" ht="15" x14ac:dyDescent="0.2">
      <c r="A96" s="20" t="s">
        <v>17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21"/>
    </row>
    <row r="97" spans="1:14" ht="15" x14ac:dyDescent="0.2">
      <c r="A97" s="1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2"/>
    </row>
    <row r="98" spans="1:14" ht="15" x14ac:dyDescent="0.2">
      <c r="A98" s="1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2"/>
    </row>
    <row r="99" spans="1:14" ht="15" x14ac:dyDescent="0.2">
      <c r="A99" s="1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2"/>
    </row>
    <row r="100" spans="1:14" ht="15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2"/>
    </row>
    <row r="101" spans="1:14" ht="15" x14ac:dyDescent="0.2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</row>
    <row r="102" spans="1:14" ht="15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2"/>
    </row>
    <row r="103" spans="1:14" ht="15" x14ac:dyDescent="0.2">
      <c r="A103" s="1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2"/>
    </row>
    <row r="104" spans="1:14" ht="15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2"/>
    </row>
    <row r="105" spans="1:14" ht="15" x14ac:dyDescent="0.2">
      <c r="A105" s="1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2"/>
    </row>
    <row r="106" spans="1:14" ht="15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2"/>
    </row>
    <row r="107" spans="1:14" ht="15" x14ac:dyDescent="0.2">
      <c r="A107" s="1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2"/>
    </row>
    <row r="108" spans="1:14" ht="15" x14ac:dyDescent="0.2">
      <c r="A108" s="1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2"/>
    </row>
    <row r="109" spans="1:14" ht="15" x14ac:dyDescent="0.2">
      <c r="A109" s="1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2"/>
    </row>
    <row r="110" spans="1:14" ht="15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2"/>
    </row>
    <row r="111" spans="1:14" ht="15" x14ac:dyDescent="0.2">
      <c r="A111" s="1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2"/>
    </row>
    <row r="112" spans="1:14" ht="15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2"/>
    </row>
    <row r="113" spans="1:14" ht="15" x14ac:dyDescent="0.2">
      <c r="A113" s="1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2"/>
    </row>
    <row r="114" spans="1:14" ht="15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2"/>
    </row>
    <row r="115" spans="1:14" ht="15" x14ac:dyDescent="0.2">
      <c r="A115" s="1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2"/>
    </row>
    <row r="116" spans="1:14" ht="15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2"/>
    </row>
    <row r="117" spans="1:14" ht="15" x14ac:dyDescent="0.2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2"/>
    </row>
    <row r="118" spans="1:14" ht="15" x14ac:dyDescent="0.2">
      <c r="A118" s="1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2"/>
    </row>
    <row r="119" spans="1:14" ht="15" x14ac:dyDescent="0.2">
      <c r="A119" s="1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2"/>
    </row>
    <row r="120" spans="1:14" ht="15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2"/>
    </row>
    <row r="121" spans="1:14" ht="12.75" customHeight="1" x14ac:dyDescent="0.2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2"/>
    </row>
    <row r="122" spans="1:14" ht="12.7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2"/>
    </row>
    <row r="123" spans="1:14" ht="12.75" customHeight="1" x14ac:dyDescent="0.2">
      <c r="A123" s="1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</row>
    <row r="124" spans="1:14" ht="12.7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2"/>
    </row>
    <row r="125" spans="1:14" ht="12.75" customHeight="1" x14ac:dyDescent="0.2">
      <c r="A125" s="1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2"/>
    </row>
    <row r="126" spans="1:14" ht="12.75" customHeight="1" x14ac:dyDescent="0.2">
      <c r="A126" s="1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2"/>
    </row>
    <row r="127" spans="1:14" ht="12.75" customHeight="1" x14ac:dyDescent="0.2">
      <c r="A127" s="1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2"/>
    </row>
    <row r="128" spans="1:14" ht="12.7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2"/>
    </row>
    <row r="129" spans="1:14" ht="12.75" customHeight="1" x14ac:dyDescent="0.2">
      <c r="A129" s="1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2"/>
    </row>
    <row r="130" spans="1:14" ht="12.7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2"/>
    </row>
    <row r="131" spans="1:14" ht="12.75" customHeight="1" x14ac:dyDescent="0.2">
      <c r="A131" s="1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2"/>
    </row>
    <row r="132" spans="1:14" ht="12.7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2"/>
    </row>
    <row r="133" spans="1:14" ht="12.75" customHeight="1" x14ac:dyDescent="0.2">
      <c r="A133" s="1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2"/>
    </row>
    <row r="134" spans="1:14" ht="12.7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2"/>
    </row>
    <row r="135" spans="1:14" ht="12.75" customHeight="1" x14ac:dyDescent="0.2">
      <c r="A135" s="1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2"/>
    </row>
    <row r="136" spans="1:14" ht="12.75" customHeight="1" x14ac:dyDescent="0.2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2"/>
    </row>
    <row r="137" spans="1:14" ht="12.75" customHeight="1" x14ac:dyDescent="0.2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2"/>
    </row>
    <row r="138" spans="1:14" ht="12.7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2"/>
    </row>
    <row r="139" spans="1:14" ht="12.75" customHeight="1" x14ac:dyDescent="0.2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2"/>
    </row>
    <row r="140" spans="1:14" ht="12.7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2"/>
    </row>
    <row r="141" spans="1:14" ht="12.75" customHeight="1" x14ac:dyDescent="0.2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2"/>
    </row>
    <row r="142" spans="1:14" ht="12.7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2"/>
    </row>
    <row r="143" spans="1:14" ht="12.75" customHeight="1" x14ac:dyDescent="0.2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2"/>
    </row>
    <row r="144" spans="1:14" ht="12.7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2"/>
    </row>
    <row r="145" spans="1:14" ht="12.75" customHeight="1" x14ac:dyDescent="0.2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</row>
    <row r="146" spans="1:14" ht="12.75" customHeight="1" x14ac:dyDescent="0.2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2"/>
    </row>
    <row r="147" spans="1:14" ht="12.75" customHeight="1" x14ac:dyDescent="0.2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2"/>
    </row>
    <row r="148" spans="1:14" ht="12.7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2"/>
    </row>
    <row r="149" spans="1:14" ht="12.75" customHeight="1" x14ac:dyDescent="0.2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2"/>
    </row>
    <row r="150" spans="1:14" ht="12.7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2"/>
    </row>
    <row r="151" spans="1:14" ht="12.75" customHeight="1" x14ac:dyDescent="0.2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2"/>
    </row>
    <row r="152" spans="1:14" ht="12.7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2"/>
    </row>
    <row r="153" spans="1:14" ht="12.75" customHeight="1" x14ac:dyDescent="0.2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2"/>
    </row>
    <row r="154" spans="1:14" ht="12.7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2"/>
    </row>
    <row r="155" spans="1:14" ht="12.75" customHeight="1" x14ac:dyDescent="0.2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2"/>
    </row>
    <row r="156" spans="1:14" ht="12.75" customHeight="1" x14ac:dyDescent="0.2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2"/>
    </row>
    <row r="157" spans="1:14" ht="12.75" customHeight="1" x14ac:dyDescent="0.2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2"/>
    </row>
    <row r="158" spans="1:14" ht="12.75" customHeight="1" x14ac:dyDescent="0.2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2"/>
    </row>
    <row r="159" spans="1:14" ht="12.75" customHeight="1" x14ac:dyDescent="0.2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2"/>
    </row>
    <row r="160" spans="1:14" ht="12.75" customHeight="1" x14ac:dyDescent="0.2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2"/>
    </row>
    <row r="161" spans="1:14" ht="12.75" customHeight="1" x14ac:dyDescent="0.2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2"/>
    </row>
    <row r="162" spans="1:14" ht="12.75" customHeight="1" x14ac:dyDescent="0.2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2"/>
    </row>
    <row r="163" spans="1:14" ht="12.75" customHeight="1" x14ac:dyDescent="0.2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2"/>
    </row>
    <row r="164" spans="1:14" ht="12.75" customHeight="1" x14ac:dyDescent="0.2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2"/>
    </row>
    <row r="165" spans="1:14" ht="12.75" customHeight="1" x14ac:dyDescent="0.2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</row>
    <row r="166" spans="1:14" ht="12.75" customHeight="1" x14ac:dyDescent="0.2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2"/>
    </row>
    <row r="167" spans="1:14" ht="12.75" customHeight="1" x14ac:dyDescent="0.2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2"/>
    </row>
    <row r="168" spans="1:14" ht="12.75" customHeight="1" x14ac:dyDescent="0.2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2"/>
    </row>
    <row r="169" spans="1:14" ht="12.75" customHeight="1" x14ac:dyDescent="0.2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2"/>
    </row>
    <row r="170" spans="1:14" ht="12.75" customHeight="1" x14ac:dyDescent="0.2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2"/>
    </row>
    <row r="171" spans="1:14" ht="12.75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2"/>
    </row>
    <row r="172" spans="1:14" ht="12.75" customHeight="1" x14ac:dyDescent="0.2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2"/>
    </row>
    <row r="173" spans="1:14" ht="12.75" customHeight="1" x14ac:dyDescent="0.2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2"/>
    </row>
    <row r="174" spans="1:14" ht="12.75" customHeight="1" x14ac:dyDescent="0.2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2"/>
    </row>
    <row r="175" spans="1:14" ht="12.75" customHeight="1" x14ac:dyDescent="0.2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2"/>
    </row>
    <row r="176" spans="1:14" ht="12.75" customHeight="1" x14ac:dyDescent="0.2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2"/>
    </row>
    <row r="177" spans="1:14" ht="12.75" customHeight="1" x14ac:dyDescent="0.2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2"/>
    </row>
    <row r="178" spans="1:14" ht="12.75" customHeight="1" x14ac:dyDescent="0.2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2"/>
    </row>
    <row r="179" spans="1:14" ht="12.75" customHeight="1" x14ac:dyDescent="0.2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2"/>
    </row>
    <row r="180" spans="1:14" ht="12.75" customHeight="1" x14ac:dyDescent="0.2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2"/>
    </row>
    <row r="181" spans="1:14" ht="12.75" customHeight="1" x14ac:dyDescent="0.2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2"/>
    </row>
    <row r="182" spans="1:14" ht="12.75" customHeight="1" x14ac:dyDescent="0.2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2"/>
    </row>
    <row r="183" spans="1:14" ht="12.75" customHeight="1" x14ac:dyDescent="0.2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2"/>
    </row>
    <row r="184" spans="1:14" ht="12.75" customHeight="1" x14ac:dyDescent="0.2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2"/>
    </row>
    <row r="185" spans="1:14" ht="12.75" customHeight="1" x14ac:dyDescent="0.2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2"/>
    </row>
    <row r="186" spans="1:14" ht="12.75" customHeight="1" x14ac:dyDescent="0.2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</row>
    <row r="187" spans="1:14" ht="12.75" customHeight="1" x14ac:dyDescent="0.2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2"/>
    </row>
    <row r="188" spans="1:14" ht="12.75" customHeight="1" x14ac:dyDescent="0.2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2"/>
    </row>
    <row r="189" spans="1:14" ht="12.75" customHeight="1" x14ac:dyDescent="0.2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2"/>
    </row>
    <row r="190" spans="1:14" ht="12.75" customHeight="1" x14ac:dyDescent="0.2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2"/>
    </row>
    <row r="191" spans="1:14" ht="12.75" customHeight="1" x14ac:dyDescent="0.2">
      <c r="A191" s="1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2"/>
    </row>
    <row r="192" spans="1:14" ht="12.75" customHeight="1" x14ac:dyDescent="0.2">
      <c r="A192" s="1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2"/>
    </row>
    <row r="193" spans="1:14" ht="12.75" customHeight="1" x14ac:dyDescent="0.2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0"/>
    </row>
    <row r="194" spans="1:14" ht="12.75" customHeight="1" x14ac:dyDescent="0.2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0"/>
    </row>
    <row r="195" spans="1:14" ht="12.75" customHeight="1" x14ac:dyDescent="0.2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0"/>
    </row>
    <row r="196" spans="1:14" ht="12.75" customHeight="1" x14ac:dyDescent="0.2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0"/>
    </row>
    <row r="197" spans="1:14" ht="12.75" customHeight="1" x14ac:dyDescent="0.2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0"/>
    </row>
    <row r="198" spans="1:14" ht="12.75" customHeight="1" x14ac:dyDescent="0.2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0"/>
    </row>
    <row r="199" spans="1:14" ht="12.75" customHeight="1" x14ac:dyDescent="0.2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0"/>
    </row>
    <row r="200" spans="1:14" ht="12.75" customHeight="1" x14ac:dyDescent="0.2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0"/>
    </row>
    <row r="201" spans="1:14" ht="12.75" customHeight="1" x14ac:dyDescent="0.2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0"/>
    </row>
    <row r="202" spans="1:14" ht="12.75" customHeight="1" x14ac:dyDescent="0.2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0"/>
    </row>
    <row r="203" spans="1:14" ht="12.75" customHeight="1" x14ac:dyDescent="0.2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0"/>
    </row>
    <row r="204" spans="1:14" ht="12.75" customHeight="1" x14ac:dyDescent="0.2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0"/>
    </row>
    <row r="205" spans="1:14" ht="12.75" customHeight="1" x14ac:dyDescent="0.2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0"/>
    </row>
    <row r="206" spans="1:14" ht="12.75" customHeight="1" x14ac:dyDescent="0.2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0"/>
    </row>
    <row r="207" spans="1:14" ht="12.75" customHeight="1" x14ac:dyDescent="0.2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0"/>
    </row>
    <row r="208" spans="1:14" ht="12.75" customHeight="1" x14ac:dyDescent="0.2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0"/>
    </row>
    <row r="209" spans="1:14" ht="12.75" customHeight="1" x14ac:dyDescent="0.2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0"/>
    </row>
    <row r="210" spans="1:14" ht="12.75" customHeight="1" x14ac:dyDescent="0.2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0"/>
    </row>
    <row r="211" spans="1:14" ht="12.75" customHeight="1" x14ac:dyDescent="0.2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0"/>
    </row>
    <row r="212" spans="1:14" ht="12.75" customHeight="1" x14ac:dyDescent="0.2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0"/>
    </row>
    <row r="213" spans="1:14" ht="12.75" customHeight="1" x14ac:dyDescent="0.2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0"/>
    </row>
    <row r="214" spans="1:14" ht="12.75" customHeight="1" x14ac:dyDescent="0.2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0"/>
    </row>
    <row r="215" spans="1:14" ht="12.75" customHeight="1" x14ac:dyDescent="0.2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0"/>
    </row>
    <row r="216" spans="1:14" ht="12.75" customHeight="1" x14ac:dyDescent="0.2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0"/>
    </row>
    <row r="217" spans="1:14" ht="12.75" customHeight="1" x14ac:dyDescent="0.2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0"/>
    </row>
    <row r="218" spans="1:14" ht="12.75" customHeight="1" x14ac:dyDescent="0.2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0"/>
    </row>
    <row r="219" spans="1:14" ht="12.75" customHeight="1" x14ac:dyDescent="0.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0"/>
    </row>
    <row r="220" spans="1:14" ht="12.75" customHeight="1" x14ac:dyDescent="0.2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0"/>
    </row>
    <row r="221" spans="1:14" ht="12.75" customHeight="1" x14ac:dyDescent="0.2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0"/>
    </row>
    <row r="222" spans="1:14" ht="12.75" customHeight="1" x14ac:dyDescent="0.2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0"/>
    </row>
    <row r="223" spans="1:14" ht="12.75" customHeight="1" x14ac:dyDescent="0.2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0"/>
    </row>
    <row r="224" spans="1:14" ht="12.75" customHeight="1" x14ac:dyDescent="0.2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0"/>
    </row>
    <row r="225" spans="1:14" ht="12.75" customHeight="1" x14ac:dyDescent="0.2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0"/>
    </row>
    <row r="226" spans="1:14" ht="12.75" customHeight="1" x14ac:dyDescent="0.2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0"/>
    </row>
    <row r="227" spans="1:14" ht="12.75" customHeight="1" x14ac:dyDescent="0.2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0"/>
    </row>
    <row r="228" spans="1:14" ht="12.75" customHeight="1" x14ac:dyDescent="0.2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0"/>
    </row>
    <row r="229" spans="1:14" ht="12.75" customHeight="1" x14ac:dyDescent="0.2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0"/>
    </row>
    <row r="230" spans="1:14" ht="12.75" customHeight="1" x14ac:dyDescent="0.2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0"/>
    </row>
    <row r="231" spans="1:14" ht="12.75" customHeight="1" x14ac:dyDescent="0.2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0"/>
    </row>
    <row r="232" spans="1:14" ht="12.75" customHeight="1" x14ac:dyDescent="0.2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0"/>
    </row>
    <row r="233" spans="1:14" ht="12.75" customHeight="1" x14ac:dyDescent="0.2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0"/>
    </row>
    <row r="234" spans="1:14" ht="12.75" customHeight="1" x14ac:dyDescent="0.2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0"/>
    </row>
    <row r="235" spans="1:14" ht="12.75" customHeight="1" x14ac:dyDescent="0.2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0"/>
    </row>
    <row r="236" spans="1:14" ht="12.75" customHeight="1" x14ac:dyDescent="0.2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0"/>
    </row>
    <row r="237" spans="1:14" ht="12.75" customHeight="1" x14ac:dyDescent="0.2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0"/>
    </row>
    <row r="238" spans="1:14" ht="12.75" customHeight="1" x14ac:dyDescent="0.2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0"/>
    </row>
    <row r="239" spans="1:14" ht="12.75" customHeight="1" x14ac:dyDescent="0.2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0"/>
    </row>
    <row r="240" spans="1:14" ht="12.75" customHeight="1" x14ac:dyDescent="0.2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0"/>
    </row>
    <row r="241" spans="1:14" ht="12.75" customHeight="1" x14ac:dyDescent="0.2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0"/>
    </row>
    <row r="242" spans="1:14" ht="12.75" customHeight="1" x14ac:dyDescent="0.2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0"/>
    </row>
    <row r="243" spans="1:14" ht="12.75" customHeight="1" x14ac:dyDescent="0.2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0"/>
    </row>
    <row r="244" spans="1:14" ht="12.75" customHeight="1" x14ac:dyDescent="0.2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0"/>
    </row>
    <row r="245" spans="1:14" ht="12.75" customHeight="1" x14ac:dyDescent="0.2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0"/>
    </row>
    <row r="246" spans="1:14" ht="12.75" customHeight="1" x14ac:dyDescent="0.2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0"/>
    </row>
    <row r="247" spans="1:14" ht="12.75" customHeight="1" x14ac:dyDescent="0.2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0"/>
    </row>
    <row r="248" spans="1:14" ht="12.75" customHeight="1" x14ac:dyDescent="0.2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0"/>
    </row>
    <row r="249" spans="1:14" ht="12.75" customHeight="1" x14ac:dyDescent="0.2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0"/>
    </row>
    <row r="250" spans="1:14" ht="12.75" customHeight="1" x14ac:dyDescent="0.2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0"/>
    </row>
    <row r="251" spans="1:14" ht="12.75" customHeight="1" x14ac:dyDescent="0.2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0"/>
    </row>
    <row r="252" spans="1:14" ht="12.75" customHeight="1" x14ac:dyDescent="0.2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0"/>
    </row>
    <row r="253" spans="1:14" ht="12.75" customHeight="1" x14ac:dyDescent="0.2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0"/>
    </row>
    <row r="254" spans="1:14" ht="12.75" customHeight="1" x14ac:dyDescent="0.2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0"/>
    </row>
    <row r="255" spans="1:14" ht="12.75" customHeight="1" x14ac:dyDescent="0.2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0"/>
    </row>
    <row r="256" spans="1:14" ht="12.75" customHeight="1" x14ac:dyDescent="0.2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0"/>
    </row>
    <row r="257" spans="1:14" ht="12.75" customHeight="1" x14ac:dyDescent="0.2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0"/>
    </row>
    <row r="258" spans="1:14" ht="12.75" customHeight="1" x14ac:dyDescent="0.2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0"/>
    </row>
    <row r="259" spans="1:14" ht="12.75" customHeight="1" x14ac:dyDescent="0.2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0"/>
    </row>
    <row r="260" spans="1:14" ht="12.75" customHeight="1" x14ac:dyDescent="0.2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0"/>
    </row>
    <row r="261" spans="1:14" ht="12.75" customHeight="1" x14ac:dyDescent="0.2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0"/>
    </row>
    <row r="262" spans="1:14" ht="12.75" customHeight="1" x14ac:dyDescent="0.2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0"/>
    </row>
    <row r="263" spans="1:14" ht="12.75" customHeight="1" x14ac:dyDescent="0.2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0"/>
    </row>
    <row r="264" spans="1:14" ht="12.75" customHeight="1" x14ac:dyDescent="0.2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0"/>
    </row>
    <row r="265" spans="1:14" ht="12.75" customHeight="1" x14ac:dyDescent="0.2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0"/>
    </row>
    <row r="266" spans="1:14" ht="12.75" customHeight="1" x14ac:dyDescent="0.2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0"/>
    </row>
    <row r="267" spans="1:14" ht="12.75" customHeight="1" x14ac:dyDescent="0.2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0"/>
    </row>
    <row r="268" spans="1:14" ht="12.75" customHeight="1" x14ac:dyDescent="0.2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0"/>
    </row>
    <row r="269" spans="1:14" ht="12.75" customHeight="1" x14ac:dyDescent="0.2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0"/>
    </row>
    <row r="270" spans="1:14" ht="12.75" customHeight="1" x14ac:dyDescent="0.2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0"/>
    </row>
    <row r="271" spans="1:14" ht="12.75" customHeight="1" x14ac:dyDescent="0.2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0"/>
    </row>
    <row r="272" spans="1:14" ht="12.75" customHeight="1" x14ac:dyDescent="0.2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0"/>
    </row>
    <row r="273" spans="1:14" ht="12.75" customHeight="1" x14ac:dyDescent="0.2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0"/>
    </row>
    <row r="274" spans="1:14" ht="12.75" customHeight="1" x14ac:dyDescent="0.2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0"/>
    </row>
    <row r="275" spans="1:14" ht="12.75" customHeight="1" x14ac:dyDescent="0.2">
      <c r="A275" s="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0"/>
    </row>
    <row r="276" spans="1:14" ht="12.75" customHeight="1" x14ac:dyDescent="0.2">
      <c r="A276" s="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0"/>
    </row>
    <row r="277" spans="1:14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</row>
    <row r="278" spans="1:14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</row>
    <row r="279" spans="1:14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</row>
    <row r="280" spans="1:14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</row>
    <row r="281" spans="1:14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</row>
    <row r="282" spans="1:14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4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</row>
    <row r="284" spans="1:14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</row>
    <row r="285" spans="1:14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</row>
    <row r="286" spans="1:14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</row>
    <row r="287" spans="1:14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</row>
    <row r="288" spans="1:14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</row>
    <row r="292" spans="1:14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</row>
    <row r="293" spans="1:14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</row>
    <row r="294" spans="1:14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</row>
    <row r="295" spans="1:14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</row>
    <row r="296" spans="1:14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</row>
    <row r="297" spans="1:14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</row>
    <row r="298" spans="1:14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</row>
    <row r="299" spans="1:14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4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</row>
    <row r="301" spans="1:14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</row>
    <row r="302" spans="1:14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</row>
    <row r="303" spans="1:14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</row>
    <row r="304" spans="1:14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</row>
    <row r="305" spans="1:14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4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</row>
    <row r="307" spans="1:14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</row>
    <row r="308" spans="1:14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</row>
    <row r="309" spans="1:14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</row>
    <row r="310" spans="1:14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</row>
    <row r="311" spans="1:14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</row>
    <row r="312" spans="1:14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</row>
    <row r="313" spans="1:14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</row>
    <row r="314" spans="1:14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</row>
    <row r="315" spans="1:14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</row>
    <row r="316" spans="1:14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</row>
    <row r="317" spans="1:14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</row>
    <row r="318" spans="1:14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</row>
    <row r="319" spans="1:14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</row>
    <row r="320" spans="1:14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</row>
    <row r="321" spans="1:14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</row>
    <row r="322" spans="1:14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</row>
    <row r="323" spans="1:14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</row>
    <row r="324" spans="1:14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</row>
    <row r="325" spans="1:14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</row>
    <row r="326" spans="1:14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</row>
    <row r="327" spans="1:14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</row>
    <row r="328" spans="1:14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</row>
    <row r="329" spans="1:14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</row>
    <row r="330" spans="1:14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</row>
    <row r="331" spans="1:14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</row>
    <row r="332" spans="1:14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</row>
    <row r="333" spans="1:14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</row>
    <row r="334" spans="1:14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</row>
    <row r="335" spans="1:14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</row>
    <row r="336" spans="1:14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</row>
    <row r="337" spans="1:14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</row>
    <row r="338" spans="1:14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</row>
    <row r="339" spans="1:14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</row>
    <row r="345" spans="1:14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</row>
    <row r="346" spans="1:14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</row>
    <row r="347" spans="1:14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</row>
    <row r="348" spans="1:14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</row>
    <row r="349" spans="1:14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</row>
    <row r="350" spans="1:14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</row>
    <row r="351" spans="1:14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</row>
    <row r="352" spans="1:14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</row>
    <row r="353" spans="1:14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</row>
    <row r="354" spans="1:14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</row>
    <row r="355" spans="1:14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</row>
    <row r="356" spans="1:14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</row>
    <row r="357" spans="1:14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</row>
    <row r="358" spans="1:14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</row>
    <row r="359" spans="1:14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</row>
    <row r="360" spans="1:14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</row>
    <row r="361" spans="1:14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</row>
    <row r="362" spans="1:14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</row>
    <row r="364" spans="1:14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</row>
    <row r="365" spans="1:14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</row>
    <row r="366" spans="1:14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</row>
    <row r="367" spans="1:14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</row>
    <row r="368" spans="1:14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</row>
    <row r="369" spans="1:14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1:14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</row>
    <row r="371" spans="1:14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</row>
    <row r="372" spans="1:14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</row>
    <row r="373" spans="1:14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</row>
    <row r="374" spans="1:14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</row>
    <row r="375" spans="1:14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</row>
    <row r="376" spans="1:14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</row>
    <row r="377" spans="1:14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</row>
    <row r="378" spans="1:14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</row>
    <row r="379" spans="1:14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</row>
    <row r="380" spans="1:14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</row>
    <row r="381" spans="1:14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</row>
    <row r="382" spans="1:14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</row>
    <row r="383" spans="1:14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</row>
    <row r="384" spans="1:14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</row>
    <row r="386" spans="1:14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</row>
    <row r="387" spans="1:14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</row>
    <row r="388" spans="1:14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</row>
    <row r="389" spans="1:14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</row>
    <row r="390" spans="1:14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</row>
    <row r="391" spans="1:14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</row>
    <row r="392" spans="1:14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</row>
    <row r="393" spans="1:14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</row>
    <row r="394" spans="1:14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</row>
    <row r="395" spans="1:14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</row>
    <row r="396" spans="1:14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</row>
    <row r="397" spans="1:14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</row>
    <row r="398" spans="1:14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</row>
    <row r="399" spans="1:14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</row>
    <row r="400" spans="1:14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</row>
    <row r="401" spans="1:14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</row>
    <row r="402" spans="1:14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</row>
    <row r="403" spans="1:14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</row>
    <row r="404" spans="1:14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</row>
    <row r="405" spans="1:14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</row>
    <row r="408" spans="1:14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</row>
    <row r="409" spans="1:14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</row>
    <row r="410" spans="1:14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</row>
    <row r="411" spans="1:14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</row>
    <row r="412" spans="1:14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</row>
    <row r="413" spans="1:14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</row>
    <row r="414" spans="1:14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</row>
    <row r="415" spans="1:14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</row>
    <row r="416" spans="1:14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</row>
    <row r="418" spans="1:14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</row>
    <row r="419" spans="1:14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</row>
    <row r="420" spans="1:14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</row>
    <row r="421" spans="1:14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</row>
    <row r="422" spans="1:14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</row>
    <row r="423" spans="1:14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</row>
    <row r="424" spans="1:14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</row>
    <row r="425" spans="1:14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</row>
    <row r="426" spans="1:14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</row>
    <row r="427" spans="1:14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</row>
    <row r="428" spans="1:14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</row>
    <row r="429" spans="1:14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</row>
    <row r="431" spans="1:14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</row>
    <row r="432" spans="1:14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</row>
    <row r="433" spans="1:14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</row>
    <row r="434" spans="1:14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</row>
    <row r="435" spans="1:14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</row>
    <row r="436" spans="1:14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</row>
    <row r="437" spans="1:14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</row>
    <row r="438" spans="1:14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</row>
    <row r="439" spans="1:14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</row>
    <row r="440" spans="1:14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</row>
    <row r="441" spans="1:14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</row>
    <row r="442" spans="1:14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</row>
    <row r="443" spans="1:14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</row>
    <row r="444" spans="1:14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</row>
    <row r="445" spans="1:14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</row>
    <row r="446" spans="1:14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</row>
    <row r="447" spans="1:14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</row>
    <row r="448" spans="1:14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</row>
    <row r="449" spans="1:14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</row>
    <row r="450" spans="1:14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</row>
    <row r="451" spans="1:14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</row>
    <row r="452" spans="1:14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</row>
    <row r="453" spans="1:14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</row>
    <row r="454" spans="1:14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</row>
    <row r="455" spans="1:14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</row>
    <row r="456" spans="1:14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</row>
    <row r="457" spans="1:14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</row>
    <row r="458" spans="1:14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</row>
    <row r="459" spans="1:14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</row>
    <row r="460" spans="1:14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</row>
    <row r="461" spans="1:14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</row>
    <row r="462" spans="1:14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</row>
    <row r="463" spans="1:14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</row>
    <row r="464" spans="1:14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</row>
    <row r="465" spans="1:14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</row>
    <row r="466" spans="1:14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</row>
    <row r="467" spans="1:14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</row>
    <row r="468" spans="1:14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</row>
    <row r="469" spans="1:14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10"/>
    </row>
    <row r="470" spans="1:14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10"/>
    </row>
    <row r="471" spans="1:14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</row>
    <row r="472" spans="1:14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</row>
    <row r="473" spans="1:14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</row>
    <row r="474" spans="1:14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</row>
    <row r="475" spans="1:14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</row>
    <row r="476" spans="1:14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</row>
    <row r="477" spans="1:14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</row>
    <row r="478" spans="1:14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</row>
    <row r="479" spans="1:14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</row>
    <row r="480" spans="1:14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</row>
    <row r="481" spans="1:14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</row>
    <row r="482" spans="1:14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</row>
    <row r="483" spans="1:14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</row>
    <row r="484" spans="1:14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</row>
    <row r="485" spans="1:14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</row>
    <row r="486" spans="1:14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</row>
    <row r="487" spans="1:14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</row>
    <row r="488" spans="1:14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</row>
    <row r="489" spans="1:14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</row>
    <row r="490" spans="1:14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</row>
    <row r="491" spans="1:14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</row>
    <row r="492" spans="1:14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</row>
    <row r="493" spans="1:14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</row>
    <row r="494" spans="1:14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</row>
    <row r="495" spans="1:14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</row>
    <row r="496" spans="1:14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</row>
    <row r="497" spans="1:14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</row>
    <row r="498" spans="1:14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</row>
    <row r="499" spans="1:14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</row>
    <row r="500" spans="1:14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</row>
    <row r="501" spans="1:14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</row>
    <row r="502" spans="1:14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</row>
    <row r="503" spans="1:14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</row>
    <row r="504" spans="1:14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</row>
    <row r="505" spans="1:14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</row>
    <row r="506" spans="1:14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</row>
    <row r="507" spans="1:14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</row>
    <row r="508" spans="1:14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</row>
    <row r="509" spans="1:14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</row>
    <row r="510" spans="1:14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</row>
    <row r="511" spans="1:14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</row>
    <row r="512" spans="1:14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</row>
    <row r="513" spans="1:14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</row>
    <row r="514" spans="1:14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</row>
    <row r="515" spans="1:14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</row>
    <row r="516" spans="1:14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</row>
    <row r="517" spans="1:14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</row>
    <row r="518" spans="1:14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</row>
    <row r="519" spans="1:14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</row>
    <row r="520" spans="1:14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</row>
    <row r="521" spans="1:14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</row>
    <row r="522" spans="1:14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</row>
    <row r="523" spans="1:14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</row>
    <row r="524" spans="1:14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</row>
    <row r="525" spans="1:14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</row>
    <row r="526" spans="1:14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</row>
    <row r="527" spans="1:14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</row>
    <row r="528" spans="1:14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</row>
    <row r="529" spans="1:14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</row>
    <row r="530" spans="1:14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</row>
    <row r="531" spans="1:14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</row>
    <row r="532" spans="1:14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</row>
    <row r="533" spans="1:14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</row>
    <row r="534" spans="1:14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</row>
    <row r="535" spans="1:14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</row>
    <row r="536" spans="1:14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</row>
    <row r="537" spans="1:14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</row>
    <row r="538" spans="1:14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</row>
    <row r="539" spans="1:14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</row>
    <row r="540" spans="1:14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</row>
    <row r="541" spans="1:14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</row>
    <row r="542" spans="1:14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</row>
    <row r="543" spans="1:14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</row>
    <row r="544" spans="1:14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</row>
    <row r="545" spans="1:14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</row>
    <row r="546" spans="1:14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</row>
    <row r="547" spans="1:14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</row>
    <row r="548" spans="1:14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</row>
    <row r="549" spans="1:14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</row>
    <row r="550" spans="1:14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</row>
    <row r="551" spans="1:14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</row>
    <row r="552" spans="1:14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</row>
    <row r="553" spans="1:14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</row>
    <row r="554" spans="1:14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</row>
    <row r="555" spans="1:14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</row>
    <row r="556" spans="1:14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</row>
    <row r="557" spans="1:14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</row>
    <row r="558" spans="1:14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</row>
    <row r="559" spans="1:14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</row>
    <row r="560" spans="1:14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</row>
    <row r="561" spans="1:14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</row>
    <row r="562" spans="1:14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</row>
    <row r="563" spans="1:14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</row>
    <row r="564" spans="1:14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</row>
    <row r="565" spans="1:14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</row>
    <row r="566" spans="1:14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</row>
    <row r="567" spans="1:14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</row>
    <row r="568" spans="1:14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</row>
    <row r="569" spans="1:14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</row>
    <row r="570" spans="1:14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</row>
    <row r="571" spans="1:14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</row>
    <row r="572" spans="1:14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</row>
    <row r="573" spans="1:14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</row>
    <row r="574" spans="1:14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</row>
    <row r="575" spans="1:14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</row>
    <row r="576" spans="1:14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</row>
    <row r="577" spans="1:14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</row>
    <row r="578" spans="1:14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</row>
    <row r="579" spans="1:14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</row>
    <row r="580" spans="1:14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</row>
    <row r="581" spans="1:14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</row>
    <row r="582" spans="1:14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</row>
    <row r="583" spans="1:14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</row>
    <row r="584" spans="1:14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</row>
    <row r="585" spans="1:14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</row>
    <row r="586" spans="1:14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</row>
    <row r="587" spans="1:14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</row>
    <row r="588" spans="1:14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</row>
    <row r="589" spans="1:14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</row>
    <row r="590" spans="1:14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</row>
    <row r="591" spans="1:14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</row>
    <row r="592" spans="1:14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</row>
    <row r="593" spans="1:14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</row>
    <row r="594" spans="1:14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</row>
    <row r="595" spans="1:14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</row>
    <row r="596" spans="1:14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</row>
    <row r="597" spans="1:14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</row>
    <row r="598" spans="1:14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</row>
    <row r="599" spans="1:14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</row>
    <row r="600" spans="1:14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</row>
    <row r="601" spans="1:14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</row>
    <row r="602" spans="1:14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</row>
    <row r="603" spans="1:14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</row>
    <row r="604" spans="1:14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</row>
    <row r="605" spans="1:14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</row>
    <row r="606" spans="1:14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</row>
    <row r="607" spans="1:14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</row>
    <row r="608" spans="1:14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</row>
    <row r="609" spans="1:14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</row>
    <row r="610" spans="1:14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</row>
    <row r="611" spans="1:14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</row>
    <row r="612" spans="1:14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</row>
    <row r="613" spans="1:14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</row>
    <row r="614" spans="1:14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</row>
    <row r="615" spans="1:14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</row>
    <row r="616" spans="1:14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</row>
    <row r="617" spans="1:14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</row>
    <row r="618" spans="1:14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</row>
    <row r="619" spans="1:14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</row>
    <row r="620" spans="1:14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</row>
    <row r="621" spans="1:14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</row>
    <row r="622" spans="1:14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</row>
    <row r="623" spans="1:14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</row>
    <row r="624" spans="1:14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</row>
    <row r="625" spans="1:14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</row>
    <row r="626" spans="1:14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</row>
    <row r="627" spans="1:14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</row>
    <row r="628" spans="1:14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</row>
    <row r="629" spans="1:14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</row>
    <row r="630" spans="1:14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</row>
    <row r="631" spans="1:14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</row>
    <row r="632" spans="1:14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</row>
    <row r="633" spans="1:14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</row>
    <row r="634" spans="1:14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</row>
    <row r="635" spans="1:14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</row>
    <row r="636" spans="1:14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</row>
    <row r="637" spans="1:14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</row>
    <row r="638" spans="1:14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</row>
    <row r="639" spans="1:14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</row>
    <row r="640" spans="1:14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</row>
    <row r="641" spans="1:14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</row>
    <row r="642" spans="1:14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</row>
    <row r="643" spans="1:14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</row>
    <row r="644" spans="1:14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</row>
    <row r="645" spans="1:14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</row>
    <row r="646" spans="1:14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</row>
    <row r="647" spans="1:14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</row>
    <row r="648" spans="1:14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</row>
    <row r="649" spans="1:14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</row>
    <row r="650" spans="1:14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</row>
    <row r="651" spans="1:14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</row>
    <row r="652" spans="1:14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</row>
    <row r="653" spans="1:14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</row>
    <row r="654" spans="1:14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</row>
    <row r="655" spans="1:14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</row>
    <row r="656" spans="1:14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</row>
    <row r="657" spans="1:14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</row>
    <row r="658" spans="1:14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</row>
    <row r="659" spans="1:14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</row>
    <row r="660" spans="1:14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</row>
    <row r="661" spans="1:14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</row>
    <row r="662" spans="1:14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2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2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2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2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2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2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2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2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2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2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2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2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2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2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2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2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2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2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2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2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2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2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2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2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2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2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2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2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2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2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2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2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2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2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2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2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2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2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2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2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2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2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2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2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2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2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2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2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2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2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2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2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2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2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2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2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2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2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2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2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2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2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2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2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2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2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2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2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2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2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2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2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2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2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2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2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2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2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2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2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2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2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2.7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2.7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2.7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2.7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2.7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2.7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2.7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2.7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2.7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2.7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2.7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2.7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2.7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2.7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2.7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2.7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2.7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2.7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2.7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2.7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2.7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2.7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2.7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2.7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2.7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2.7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2.7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2.7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2.7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2.7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2.7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2.7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2.7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2.7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2.7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2.7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2.7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2.7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2.7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2.7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2.7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2.7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2.7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2.7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2.7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2.7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2.7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2.7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2.7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2.7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2.7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2.7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2.7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2.7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2.7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2.7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2.7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2.7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2.7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2.7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2.7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2.7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2.7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2.7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2.7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2.7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2.7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2.7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2.7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2.7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2.7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2.7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2.7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2.7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2.7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2.7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2.7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2.7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2.7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2.7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2.7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2.7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2.7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2.7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2.7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2.7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2.7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2.7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2.7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2.7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2.7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2.7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2.7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2.7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2.7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2.7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2.7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2.7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2.7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2.7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2.7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2.7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2.7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2.7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2.7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2.7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2.7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2.7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2.7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2.7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2.7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2.7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2.7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2.7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2.7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2.7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2.7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2.7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2.7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2.7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2.7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2.7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2.7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2.7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2.7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2.7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2.7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2.7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2.7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2.7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2.7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2.7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2.7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2.7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2.7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2.7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2.7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2.7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2.7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2.7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2.7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2.7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2.7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2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2.7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2.7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2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2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2.7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2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2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2.7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2.7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2.7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2.7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2.7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2.7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2.7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2.7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2.7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2.7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2.7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2.7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2.7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2.7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2.7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2.7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2.7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2.7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2.7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2.7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2.7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2.7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2.7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2.7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2.7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2.7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2.7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2.7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2.7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2.7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2.7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2.7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2.7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2.7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2.7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2.7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2.7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2.7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2.7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2.7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2.7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2.7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2.7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2.7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2.7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2.7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2.7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2.7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2.7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2.7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2.7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2.7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2.7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2.7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2.7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2.7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2.7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2.7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2.7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2.7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2.7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2.7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2.7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2.7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2.7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2.7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2.7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2.7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2.7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2.7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2.7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2.7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2.7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2.7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2.7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2.7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2.7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2.7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2.7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2.7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2.7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2.7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2.7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2.7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2.7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2.7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2.7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2.7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2.7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2.7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2.7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2.7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2.7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2.7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2.7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2.7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2.7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2.7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2.7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2.7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2.7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2.7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2.7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2.7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2.7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2.7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2.7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2.7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2.7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2.7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2.7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2.7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2.7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2.7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2.7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2.7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2.7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2.7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2.7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2.7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2.7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2.7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2.7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2.7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2.7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2.7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2.7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2.7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2.7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2.7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2.7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2.7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2.7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2.7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2.7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2.7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2.7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2.7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2.7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2.7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2.7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2.7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2.7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2.7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2.7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2.7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2.7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2.7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2.7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2.7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2.7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2.7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2.7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2.7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2.7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2.7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2.7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2.7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2.7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2.7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2.7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2.7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2.7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2.7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2.7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2.7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2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2.7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2.7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2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2.7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2.7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2.7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2.7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2.7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2.7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2.7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2.7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2.7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2.7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2.7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2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2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2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2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2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2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2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2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2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2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2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2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2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2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2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2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2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2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2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2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2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2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2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2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2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2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2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2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2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2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2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2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2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2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2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2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2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2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2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2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2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2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2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2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2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2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2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2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2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2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2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2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2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2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2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2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2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2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2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2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2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2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2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2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2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2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2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2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2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2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2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2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2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2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2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2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2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2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2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2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2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2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2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2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2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2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2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2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2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2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2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2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2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2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2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2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2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2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2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2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2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2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2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2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2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2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2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2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2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2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2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2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2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2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2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2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2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2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2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2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2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2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2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2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2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2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2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2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2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2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2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2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2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2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2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2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2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2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2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2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2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2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2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2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2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2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2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2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2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2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2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2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2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2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2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2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2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2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2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2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2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2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2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2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2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2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2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2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2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2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2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2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2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2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2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2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2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2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2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2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2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2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2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2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2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2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2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2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2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2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2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2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2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2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2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2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2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2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2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2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2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2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2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2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2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2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2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2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2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2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2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2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2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2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2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2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2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2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2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2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2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2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2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2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2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2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2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2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2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2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2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2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2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2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2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2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2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2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2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2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2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2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2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2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2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2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2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2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2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2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2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2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2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2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2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2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2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2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2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2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2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2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2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2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2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2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2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2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2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2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2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2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2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2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2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2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2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2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2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2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2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2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2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2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2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2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2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2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2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2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2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2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2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2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2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2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2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2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2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2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2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2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2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2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2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2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2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2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2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2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2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2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2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2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2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2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2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2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2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2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2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2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2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2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2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2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2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2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2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2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2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2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2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2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2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2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2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2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2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2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2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2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2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2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2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2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2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2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2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2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2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2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2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2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2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2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2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2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2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2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2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2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2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2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2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2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2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2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2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2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2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2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2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2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2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2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2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2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2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2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2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2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2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2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2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2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2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2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2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2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2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2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2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2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2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2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2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2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2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2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2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2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2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2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2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2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2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2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2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2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2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2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2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2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2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2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2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2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2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2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2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2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2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2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2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2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2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2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2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2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2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2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2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2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2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2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2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2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2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2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2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2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2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2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2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2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2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2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2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2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2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2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2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2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2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2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2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2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2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2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2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2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2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2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2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2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2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2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2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2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2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2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2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2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2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2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2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2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2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2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2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2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2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2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2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2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2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2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2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2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2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2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2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2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2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2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2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2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2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2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2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2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2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2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2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2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2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2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2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2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2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2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2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2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2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2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2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2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2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2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2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2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2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2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2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2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2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2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2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2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2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2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2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2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2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2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2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2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2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2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2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2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2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2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2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2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2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2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2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2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2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2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2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2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2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2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2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2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2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2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2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2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2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2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2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2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2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2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2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2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2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2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2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2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2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2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2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2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2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2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2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2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2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2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2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2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2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2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2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2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2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2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2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2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2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2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2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2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2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2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2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2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2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2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2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2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2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2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2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2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2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2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2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2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2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2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2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2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2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2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2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2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2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2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2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2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2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2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2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2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2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2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2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2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2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2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2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2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2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2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2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2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2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2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2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2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2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2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2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2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2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2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2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2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2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2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2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2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2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2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2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2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2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2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2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2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2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2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2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2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2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2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2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2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2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2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2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2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2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2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2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2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2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2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2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2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2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2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2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2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2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2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2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2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2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2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2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2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2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2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2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2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2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2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2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2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2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2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2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2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2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2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2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2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2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2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2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2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2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2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2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2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2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2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2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2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2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2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2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2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2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2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2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2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2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2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2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2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2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2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2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2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2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2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2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2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2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2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2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2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2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2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2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2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2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2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2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2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2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2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2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2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2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2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2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2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2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2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2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2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2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2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2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2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2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2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2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2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2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2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2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2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2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2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2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2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2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2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2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2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2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2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2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2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2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2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2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2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2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2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2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2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2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2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2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2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2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2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8"/>
    </row>
    <row r="2240" spans="1:14" ht="12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8"/>
    </row>
    <row r="2241" spans="1:14" ht="12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8"/>
    </row>
    <row r="2242" spans="1:14" ht="12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8"/>
    </row>
    <row r="2243" spans="1:14" ht="12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8"/>
    </row>
    <row r="2244" spans="1:14" ht="12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8"/>
    </row>
    <row r="2245" spans="1:14" ht="12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8"/>
    </row>
    <row r="2246" spans="1:14" ht="12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8"/>
    </row>
    <row r="2247" spans="1:14" ht="12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8"/>
    </row>
    <row r="2248" spans="1:14" ht="12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8"/>
    </row>
    <row r="2249" spans="1:14" ht="12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8"/>
    </row>
    <row r="2250" spans="1:14" ht="12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8"/>
    </row>
    <row r="2251" spans="1:14" ht="12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8"/>
    </row>
    <row r="2252" spans="1:14" ht="12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8"/>
    </row>
    <row r="2253" spans="1:14" ht="12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8"/>
    </row>
    <row r="2254" spans="1:14" ht="12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8"/>
    </row>
    <row r="2255" spans="1:14" ht="12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8"/>
    </row>
    <row r="2256" spans="1:14" ht="12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8"/>
    </row>
    <row r="2257" spans="1:14" ht="12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8"/>
    </row>
    <row r="2258" spans="1:14" ht="12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8"/>
    </row>
    <row r="2259" spans="1:14" ht="12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8"/>
    </row>
    <row r="2260" spans="1:14" ht="12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8"/>
    </row>
    <row r="2261" spans="1:14" ht="12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8"/>
    </row>
    <row r="2262" spans="1:14" ht="12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8"/>
    </row>
    <row r="2263" spans="1:14" ht="12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8"/>
    </row>
    <row r="2264" spans="1:14" ht="12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8"/>
    </row>
    <row r="2265" spans="1:14" ht="12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8"/>
    </row>
    <row r="2266" spans="1:14" ht="12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8"/>
    </row>
    <row r="2267" spans="1:14" ht="12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8"/>
    </row>
    <row r="2268" spans="1:14" ht="12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8"/>
    </row>
    <row r="2269" spans="1:14" ht="12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8"/>
    </row>
    <row r="2270" spans="1:14" ht="12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8"/>
    </row>
    <row r="2271" spans="1:14" ht="12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8"/>
    </row>
    <row r="2272" spans="1:14" ht="12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8"/>
    </row>
    <row r="2273" spans="1:14" ht="12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8"/>
    </row>
    <row r="2274" spans="1:14" ht="12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8"/>
    </row>
    <row r="2275" spans="1:14" ht="12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8"/>
    </row>
    <row r="2276" spans="1:14" ht="12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8"/>
    </row>
    <row r="2277" spans="1:14" ht="12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8"/>
    </row>
    <row r="2278" spans="1:14" ht="12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8"/>
    </row>
    <row r="2279" spans="1:14" ht="12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8"/>
    </row>
    <row r="2280" spans="1:14" ht="12.7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8"/>
    </row>
    <row r="2281" spans="1:14" ht="12.7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8"/>
    </row>
    <row r="2282" spans="1:14" ht="12.7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8"/>
    </row>
    <row r="2283" spans="1:14" ht="12.7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8"/>
    </row>
    <row r="2284" spans="1:14" ht="12.7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8"/>
    </row>
    <row r="2285" spans="1:14" ht="12.7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8"/>
    </row>
    <row r="2286" spans="1:14" ht="12.7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8"/>
    </row>
    <row r="2287" spans="1:14" ht="12.7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8"/>
    </row>
    <row r="2288" spans="1:14" ht="12.7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8"/>
    </row>
    <row r="2289" spans="1:14" ht="12.7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8"/>
    </row>
    <row r="2290" spans="1:14" ht="12.7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8"/>
    </row>
    <row r="2291" spans="1:14" ht="12.7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8"/>
    </row>
    <row r="2292" spans="1:14" ht="12.7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8"/>
    </row>
    <row r="2293" spans="1:14" ht="12.7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8"/>
    </row>
    <row r="2294" spans="1:14" ht="12.7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8"/>
    </row>
    <row r="2295" spans="1:14" ht="12.7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8"/>
    </row>
    <row r="2296" spans="1:14" ht="12.7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8"/>
    </row>
    <row r="2297" spans="1:14" ht="12.7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8"/>
    </row>
    <row r="2298" spans="1:14" ht="12.7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8"/>
    </row>
    <row r="2299" spans="1:14" ht="12.7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8"/>
    </row>
    <row r="2300" spans="1:14" ht="12.7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8"/>
    </row>
    <row r="2301" spans="1:14" ht="12.7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8"/>
    </row>
    <row r="2302" spans="1:14" ht="12.7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8"/>
    </row>
    <row r="2303" spans="1:14" ht="12.7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8"/>
    </row>
    <row r="2304" spans="1:14" ht="12.7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8"/>
    </row>
    <row r="2305" spans="1:14" ht="12.7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8"/>
    </row>
    <row r="2306" spans="1:14" ht="12.7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8"/>
    </row>
    <row r="2307" spans="1:14" ht="12.7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8"/>
    </row>
    <row r="2308" spans="1:14" ht="12.7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8"/>
    </row>
    <row r="2309" spans="1:14" ht="12.7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8"/>
    </row>
    <row r="2310" spans="1:14" ht="12.7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8"/>
    </row>
    <row r="2311" spans="1:14" ht="12.7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8"/>
    </row>
    <row r="2312" spans="1:14" ht="12.7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8"/>
    </row>
    <row r="2313" spans="1:14" ht="12.7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8"/>
    </row>
    <row r="2314" spans="1:14" ht="12.7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8"/>
    </row>
    <row r="2315" spans="1:14" ht="12.7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8"/>
    </row>
    <row r="2316" spans="1:14" ht="12.7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8"/>
    </row>
    <row r="2317" spans="1:14" ht="12.7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8"/>
    </row>
    <row r="2318" spans="1:14" ht="12.7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8"/>
    </row>
    <row r="2319" spans="1:14" ht="12.7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8"/>
    </row>
    <row r="2320" spans="1:14" ht="12.7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8"/>
    </row>
    <row r="2321" spans="1:14" ht="12.7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8"/>
    </row>
    <row r="2322" spans="1:14" ht="12.7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8"/>
    </row>
    <row r="2323" spans="1:14" ht="12.7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8"/>
    </row>
    <row r="2324" spans="1:14" ht="12.7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8"/>
    </row>
    <row r="2325" spans="1:14" ht="12.7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8"/>
    </row>
    <row r="2326" spans="1:14" ht="12.7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8"/>
    </row>
    <row r="2327" spans="1:14" ht="12.7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8"/>
    </row>
    <row r="2328" spans="1:14" ht="12.7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8"/>
    </row>
    <row r="2329" spans="1:14" ht="12.7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8"/>
    </row>
    <row r="2330" spans="1:14" ht="12.7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8"/>
    </row>
    <row r="2331" spans="1:14" ht="12.7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8"/>
    </row>
    <row r="2332" spans="1:14" ht="12.7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8"/>
    </row>
    <row r="2333" spans="1:14" ht="12.7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8"/>
    </row>
    <row r="2334" spans="1:14" ht="12.7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8"/>
    </row>
    <row r="2335" spans="1:14" ht="12.7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8"/>
    </row>
    <row r="2336" spans="1:14" ht="12.7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8"/>
    </row>
    <row r="2337" spans="1:14" ht="12.7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8"/>
    </row>
    <row r="2338" spans="1:14" ht="12.7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8"/>
    </row>
    <row r="2339" spans="1:14" ht="12.7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8"/>
    </row>
    <row r="2340" spans="1:14" ht="12.7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8"/>
    </row>
    <row r="2341" spans="1:14" ht="12.7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8"/>
    </row>
    <row r="2342" spans="1:14" ht="12.7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8"/>
    </row>
    <row r="2343" spans="1:14" ht="12.7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8"/>
    </row>
    <row r="2344" spans="1:14" ht="12.7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8"/>
    </row>
    <row r="2345" spans="1:14" ht="12.7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8"/>
    </row>
    <row r="2346" spans="1:14" ht="12.7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8"/>
    </row>
    <row r="2347" spans="1:14" ht="12.7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8"/>
    </row>
    <row r="2348" spans="1:14" ht="12.7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8"/>
    </row>
    <row r="2349" spans="1:14" ht="12.7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8"/>
    </row>
    <row r="2350" spans="1:14" ht="12.7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8"/>
    </row>
    <row r="2351" spans="1:14" ht="12.7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8"/>
    </row>
    <row r="2352" spans="1:14" ht="12.7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8"/>
    </row>
    <row r="2353" spans="1:14" ht="12.7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8"/>
    </row>
    <row r="2354" spans="1:14" ht="12.7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8"/>
    </row>
    <row r="2355" spans="1:14" ht="12.7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8"/>
    </row>
    <row r="2356" spans="1:14" ht="12.7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8"/>
    </row>
    <row r="2357" spans="1:14" ht="12.7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8"/>
    </row>
    <row r="2358" spans="1:14" ht="12.7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8"/>
    </row>
    <row r="2359" spans="1:14" ht="12.7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8"/>
    </row>
    <row r="2360" spans="1:14" ht="12.7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8"/>
    </row>
    <row r="2361" spans="1:14" ht="12.7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8"/>
    </row>
    <row r="2362" spans="1:14" ht="12.7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8"/>
    </row>
    <row r="2363" spans="1:14" ht="12.7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8"/>
    </row>
    <row r="2364" spans="1:14" ht="12.7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8"/>
    </row>
    <row r="2365" spans="1:14" ht="12.7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8"/>
    </row>
    <row r="2366" spans="1:14" ht="12.7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8"/>
    </row>
    <row r="2367" spans="1:14" ht="12.7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8"/>
    </row>
    <row r="2368" spans="1:14" ht="12.7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8"/>
    </row>
    <row r="2369" spans="1:14" ht="12.7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8"/>
    </row>
    <row r="2370" spans="1:14" ht="12.7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8"/>
    </row>
    <row r="2371" spans="1:14" ht="12.7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8"/>
    </row>
    <row r="2372" spans="1:14" ht="12.7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8"/>
    </row>
    <row r="2373" spans="1:14" ht="12.7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8"/>
    </row>
    <row r="2374" spans="1:14" ht="12.7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8"/>
    </row>
    <row r="2375" spans="1:14" ht="12.7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8"/>
    </row>
    <row r="2376" spans="1:14" ht="12.7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8"/>
    </row>
    <row r="2377" spans="1:14" ht="12.7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8"/>
    </row>
    <row r="2378" spans="1:14" ht="12.7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8"/>
    </row>
    <row r="2379" spans="1:14" ht="12.7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8"/>
    </row>
    <row r="2380" spans="1:14" ht="12.7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8"/>
    </row>
    <row r="2381" spans="1:14" ht="12.7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8"/>
    </row>
    <row r="2382" spans="1:14" ht="12.7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8"/>
    </row>
    <row r="2383" spans="1:14" ht="12.7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8"/>
    </row>
    <row r="2384" spans="1:14" ht="12.7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8"/>
    </row>
    <row r="2385" spans="1:14" ht="12.7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8"/>
    </row>
    <row r="2386" spans="1:14" ht="12.7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8"/>
    </row>
    <row r="2387" spans="1:14" ht="12.7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8"/>
    </row>
    <row r="2388" spans="1:14" ht="12.7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8"/>
    </row>
    <row r="2389" spans="1:14" ht="12.7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8"/>
    </row>
    <row r="2390" spans="1:14" ht="12.7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8"/>
    </row>
    <row r="2391" spans="1:14" ht="12.7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8"/>
    </row>
    <row r="2392" spans="1:14" ht="12.7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8"/>
    </row>
    <row r="2393" spans="1:14" ht="12.7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8"/>
    </row>
    <row r="2394" spans="1:14" ht="12.7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8"/>
    </row>
    <row r="2395" spans="1:14" ht="12.7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8"/>
    </row>
    <row r="2396" spans="1:14" ht="12.7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8"/>
    </row>
    <row r="2397" spans="1:14" ht="12.7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8"/>
    </row>
    <row r="2398" spans="1:14" ht="12.7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8"/>
    </row>
    <row r="2399" spans="1:14" ht="12.7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8"/>
    </row>
    <row r="2400" spans="1:14" ht="12.7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8"/>
    </row>
    <row r="2401" spans="1:14" ht="12.7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8"/>
    </row>
    <row r="2402" spans="1:14" ht="12.7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8"/>
    </row>
    <row r="2403" spans="1:14" ht="12.7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8"/>
    </row>
    <row r="2404" spans="1:14" ht="12.7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8"/>
    </row>
    <row r="2405" spans="1:14" ht="12.7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8"/>
    </row>
    <row r="2406" spans="1:14" ht="12.7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8"/>
    </row>
    <row r="2407" spans="1:14" ht="12.7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8"/>
    </row>
    <row r="2408" spans="1:14" ht="12.7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8"/>
    </row>
    <row r="2409" spans="1:14" ht="12.7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8"/>
    </row>
    <row r="2410" spans="1:14" ht="12.7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8"/>
    </row>
    <row r="2411" spans="1:14" ht="12.7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8"/>
    </row>
    <row r="2412" spans="1:14" ht="12.7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8"/>
    </row>
    <row r="2413" spans="1:14" ht="12.7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8"/>
    </row>
    <row r="2414" spans="1:14" ht="12.7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8"/>
    </row>
    <row r="2415" spans="1:14" ht="12.7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8"/>
    </row>
    <row r="2416" spans="1:14" ht="12.7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8"/>
    </row>
    <row r="2417" spans="1:14" ht="12.7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8"/>
    </row>
    <row r="2418" spans="1:14" ht="12.7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8"/>
    </row>
    <row r="2419" spans="1:14" ht="12.7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8"/>
    </row>
    <row r="2420" spans="1:14" ht="12.7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8"/>
    </row>
    <row r="2421" spans="1:14" ht="12.7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8"/>
    </row>
    <row r="2422" spans="1:14" ht="12.7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8"/>
    </row>
    <row r="2423" spans="1:14" ht="12.7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8"/>
    </row>
    <row r="2424" spans="1:14" ht="12.7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8"/>
    </row>
    <row r="2425" spans="1:14" ht="12.7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8"/>
    </row>
    <row r="2426" spans="1:14" ht="12.7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8"/>
    </row>
    <row r="2427" spans="1:14" ht="12.7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8"/>
    </row>
    <row r="2428" spans="1:14" ht="12.7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8"/>
    </row>
    <row r="2429" spans="1:14" ht="12.7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8"/>
    </row>
    <row r="2430" spans="1:14" ht="12.7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8"/>
    </row>
    <row r="2431" spans="1:14" ht="12.7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8"/>
    </row>
    <row r="2432" spans="1:14" ht="12.7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8"/>
    </row>
    <row r="2433" spans="1:14" ht="12.7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8"/>
    </row>
    <row r="2434" spans="1:14" ht="12.7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8"/>
    </row>
    <row r="2435" spans="1:14" ht="12.7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8"/>
    </row>
    <row r="2436" spans="1:14" ht="12.7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8"/>
    </row>
    <row r="2437" spans="1:14" ht="12.7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8"/>
    </row>
    <row r="2438" spans="1:14" ht="12.7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8"/>
    </row>
    <row r="2439" spans="1:14" ht="12.7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8"/>
    </row>
    <row r="2440" spans="1:14" ht="12.7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8"/>
    </row>
    <row r="2441" spans="1:14" ht="12.7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8"/>
    </row>
    <row r="2442" spans="1:14" ht="12.7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8"/>
    </row>
    <row r="2443" spans="1:14" ht="12.7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8"/>
    </row>
    <row r="2444" spans="1:14" ht="12.7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8"/>
    </row>
    <row r="2445" spans="1:14" ht="12.7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8"/>
    </row>
    <row r="2446" spans="1:14" ht="12.7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8"/>
    </row>
    <row r="2447" spans="1:14" ht="12.7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8"/>
    </row>
    <row r="2448" spans="1:14" ht="12.7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8"/>
    </row>
    <row r="2449" spans="1:14" ht="12.7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8"/>
    </row>
    <row r="2450" spans="1:14" ht="12.7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8"/>
    </row>
    <row r="2451" spans="1:14" ht="12.7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8"/>
    </row>
    <row r="2452" spans="1:14" ht="12.7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8"/>
    </row>
    <row r="2453" spans="1:14" ht="12.7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8"/>
    </row>
    <row r="2454" spans="1:14" ht="12.7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8"/>
    </row>
    <row r="2455" spans="1:14" ht="12.7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8"/>
    </row>
    <row r="2456" spans="1:14" ht="12.7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8"/>
    </row>
    <row r="2457" spans="1:14" ht="12.7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8"/>
    </row>
    <row r="2458" spans="1:14" ht="12.7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8"/>
    </row>
    <row r="2459" spans="1:14" ht="12.7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8"/>
    </row>
    <row r="2460" spans="1:14" ht="12.7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8"/>
    </row>
    <row r="2461" spans="1:14" ht="12.7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8"/>
    </row>
    <row r="2462" spans="1:14" ht="12.7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8"/>
    </row>
    <row r="2463" spans="1:14" ht="12.7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8"/>
    </row>
    <row r="2464" spans="1:14" ht="12.7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8"/>
    </row>
    <row r="2465" spans="1:14" ht="12.7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8"/>
    </row>
    <row r="2466" spans="1:14" ht="12.7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8"/>
    </row>
    <row r="2467" spans="1:14" ht="12.7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8"/>
    </row>
    <row r="2468" spans="1:14" ht="12.7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8"/>
    </row>
    <row r="2469" spans="1:14" ht="12.7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8"/>
    </row>
    <row r="2470" spans="1:14" ht="12.7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8"/>
    </row>
    <row r="2471" spans="1:14" ht="12.7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8"/>
    </row>
    <row r="2472" spans="1:14" ht="12.7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8"/>
    </row>
    <row r="2473" spans="1:14" ht="12.7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8"/>
    </row>
    <row r="2474" spans="1:14" ht="12.7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8"/>
    </row>
    <row r="2475" spans="1:14" ht="12.7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8"/>
    </row>
    <row r="2476" spans="1:14" ht="12.7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8"/>
    </row>
    <row r="2477" spans="1:14" ht="12.7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8"/>
    </row>
    <row r="2478" spans="1:14" ht="12.7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8"/>
    </row>
    <row r="2479" spans="1:14" ht="12.7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8"/>
    </row>
    <row r="2480" spans="1:14" ht="12.7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8"/>
    </row>
    <row r="2481" spans="1:14" ht="12.7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8"/>
    </row>
    <row r="2482" spans="1:14" ht="12.7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8"/>
    </row>
    <row r="2483" spans="1:14" ht="12.7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8"/>
    </row>
    <row r="2484" spans="1:14" ht="12.7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8"/>
    </row>
    <row r="2485" spans="1:14" ht="12.7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8"/>
    </row>
    <row r="2486" spans="1:14" ht="12.7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8"/>
    </row>
    <row r="2487" spans="1:14" ht="12.7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8"/>
    </row>
    <row r="2488" spans="1:14" ht="12.7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8"/>
    </row>
    <row r="2489" spans="1:14" ht="12.7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8"/>
    </row>
    <row r="2490" spans="1:14" ht="12.7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8"/>
    </row>
    <row r="2491" spans="1:14" ht="12.7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8"/>
    </row>
    <row r="2492" spans="1:14" ht="12.7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8"/>
    </row>
    <row r="2493" spans="1:14" ht="12.7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8"/>
    </row>
    <row r="2494" spans="1:14" ht="12.7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8"/>
    </row>
    <row r="2495" spans="1:14" ht="12.7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8"/>
    </row>
    <row r="2496" spans="1:14" ht="12.7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8"/>
    </row>
    <row r="2497" spans="1:14" ht="12.7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8"/>
    </row>
    <row r="2498" spans="1:14" ht="12.7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8"/>
    </row>
    <row r="2499" spans="1:14" ht="12.7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8"/>
    </row>
    <row r="2500" spans="1:14" ht="12.7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8"/>
    </row>
    <row r="2501" spans="1:14" ht="12.7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8"/>
    </row>
    <row r="2502" spans="1:14" ht="12.7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8"/>
    </row>
    <row r="2503" spans="1:14" ht="12.7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8"/>
    </row>
    <row r="2504" spans="1:14" ht="12.7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8"/>
    </row>
    <row r="2505" spans="1:14" ht="12.7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8"/>
    </row>
    <row r="2506" spans="1:14" ht="12.7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8"/>
    </row>
    <row r="2507" spans="1:14" ht="12.7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8"/>
    </row>
    <row r="2508" spans="1:14" ht="12.7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8"/>
    </row>
    <row r="2509" spans="1:14" ht="12.7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8"/>
    </row>
    <row r="2510" spans="1:14" ht="12.7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8"/>
    </row>
    <row r="2511" spans="1:14" ht="12.7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8"/>
    </row>
    <row r="2512" spans="1:14" ht="12.7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8"/>
    </row>
    <row r="2513" spans="1:14" ht="12.7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8"/>
    </row>
    <row r="2514" spans="1:14" ht="12.7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8"/>
    </row>
    <row r="2515" spans="1:14" ht="12.7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8"/>
    </row>
    <row r="2516" spans="1:14" ht="12.7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8"/>
    </row>
    <row r="2517" spans="1:14" ht="12.7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8"/>
    </row>
    <row r="2518" spans="1:14" ht="12.7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8"/>
    </row>
    <row r="2519" spans="1:14" ht="12.7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8"/>
    </row>
    <row r="2520" spans="1:14" ht="12.7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8"/>
    </row>
    <row r="2521" spans="1:14" ht="12.7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8"/>
    </row>
    <row r="2522" spans="1:14" ht="12.7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8"/>
    </row>
    <row r="2523" spans="1:14" ht="12.7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8"/>
    </row>
    <row r="2524" spans="1:14" ht="12.7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8"/>
    </row>
    <row r="2525" spans="1:14" ht="12.7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8"/>
    </row>
    <row r="2526" spans="1:14" ht="12.7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8"/>
    </row>
    <row r="2527" spans="1:14" ht="12.7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8"/>
    </row>
    <row r="2528" spans="1:14" ht="12.7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8"/>
    </row>
    <row r="2529" spans="1:14" ht="12.7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8"/>
    </row>
    <row r="2530" spans="1:14" ht="12.7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8"/>
    </row>
    <row r="2531" spans="1:14" ht="12.7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8"/>
    </row>
    <row r="2532" spans="1:14" ht="12.7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8"/>
    </row>
    <row r="2533" spans="1:14" ht="12.7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8"/>
    </row>
    <row r="2534" spans="1:14" ht="12.7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8"/>
    </row>
    <row r="2535" spans="1:14" ht="12.7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8"/>
    </row>
    <row r="2536" spans="1:14" ht="12.7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8"/>
    </row>
    <row r="2537" spans="1:14" ht="12.7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8"/>
    </row>
    <row r="2538" spans="1:14" ht="12.7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8"/>
    </row>
    <row r="2539" spans="1:14" ht="12.7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8"/>
    </row>
    <row r="2540" spans="1:14" ht="12.7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8"/>
    </row>
    <row r="2541" spans="1:14" ht="12.7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8"/>
    </row>
    <row r="2542" spans="1:14" ht="12.7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8"/>
    </row>
    <row r="2543" spans="1:14" ht="12.7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8"/>
    </row>
    <row r="2544" spans="1:14" ht="12.7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8"/>
    </row>
    <row r="2545" spans="1:14" ht="12.7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8"/>
    </row>
    <row r="2546" spans="1:14" ht="12.7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8"/>
    </row>
    <row r="2547" spans="1:14" ht="12.7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8"/>
    </row>
    <row r="2548" spans="1:14" ht="12.7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8"/>
    </row>
    <row r="2549" spans="1:14" ht="12.7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8"/>
    </row>
    <row r="2550" spans="1:14" ht="12.7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8"/>
    </row>
    <row r="2551" spans="1:14" ht="12.7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8"/>
    </row>
    <row r="2552" spans="1:14" ht="12.7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8"/>
    </row>
    <row r="2553" spans="1:14" ht="12.7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8"/>
    </row>
    <row r="2554" spans="1:14" ht="12.7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8"/>
    </row>
    <row r="2555" spans="1:14" ht="12.7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8"/>
    </row>
    <row r="2556" spans="1:14" ht="12.7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8"/>
    </row>
    <row r="2557" spans="1:14" ht="12.7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8"/>
    </row>
    <row r="2558" spans="1:14" ht="12.7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8"/>
    </row>
    <row r="2559" spans="1:14" ht="12.7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8"/>
    </row>
    <row r="2560" spans="1:14" ht="12.7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8"/>
    </row>
    <row r="2561" spans="1:14" ht="12.7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8"/>
    </row>
    <row r="2562" spans="1:14" ht="12.7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8"/>
    </row>
    <row r="2563" spans="1:14" ht="12.7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8"/>
    </row>
    <row r="2564" spans="1:14" ht="12.7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8"/>
    </row>
    <row r="2565" spans="1:14" ht="12.7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8"/>
    </row>
    <row r="2566" spans="1:14" ht="12.7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8"/>
    </row>
    <row r="2567" spans="1:14" ht="12.7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8"/>
    </row>
    <row r="2568" spans="1:14" ht="12.7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8"/>
    </row>
    <row r="2569" spans="1:14" ht="12.7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8"/>
    </row>
    <row r="2570" spans="1:14" ht="12.7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8"/>
    </row>
    <row r="2571" spans="1:14" ht="12.7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8"/>
    </row>
    <row r="2572" spans="1:14" ht="12.7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8"/>
    </row>
    <row r="2573" spans="1:14" ht="12.7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8"/>
    </row>
    <row r="2574" spans="1:14" ht="12.7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8"/>
    </row>
    <row r="2575" spans="1:14" ht="12.7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8"/>
    </row>
    <row r="2576" spans="1:14" ht="12.7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8"/>
    </row>
    <row r="2577" spans="1:14" ht="12.7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8"/>
    </row>
    <row r="2578" spans="1:14" ht="12.7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8"/>
    </row>
    <row r="2579" spans="1:14" ht="12.7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8"/>
    </row>
    <row r="2580" spans="1:14" ht="12.7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8"/>
    </row>
    <row r="2581" spans="1:14" ht="12.7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8"/>
    </row>
    <row r="2582" spans="1:14" ht="12.7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8"/>
    </row>
    <row r="2583" spans="1:14" ht="12.7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8"/>
    </row>
    <row r="2584" spans="1:14" ht="12.7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8"/>
    </row>
    <row r="2585" spans="1:14" ht="12.7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8"/>
    </row>
    <row r="2586" spans="1:14" ht="12.7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8"/>
    </row>
    <row r="2587" spans="1:14" ht="12.7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8"/>
    </row>
    <row r="2588" spans="1:14" ht="12.7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8"/>
    </row>
    <row r="2589" spans="1:14" ht="12.7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8"/>
    </row>
    <row r="2590" spans="1:14" ht="12.7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8"/>
    </row>
    <row r="2591" spans="1:14" ht="12.75" customHeight="1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8"/>
    </row>
    <row r="2592" spans="1:14" ht="12.75" customHeight="1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8"/>
    </row>
    <row r="2593" spans="1:14" ht="12.75" customHeight="1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8"/>
    </row>
    <row r="2594" spans="1:14" ht="12.75" customHeight="1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8"/>
    </row>
    <row r="2595" spans="1:14" ht="12.75" customHeight="1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8"/>
    </row>
    <row r="2596" spans="1:14" ht="12.75" customHeight="1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8"/>
    </row>
    <row r="2597" spans="1:14" ht="12.75" customHeight="1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8"/>
    </row>
    <row r="2598" spans="1:14" ht="12.75" customHeight="1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8"/>
    </row>
    <row r="2599" spans="1:14" ht="12.75" customHeight="1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8"/>
    </row>
    <row r="2600" spans="1:14" ht="12.75" customHeight="1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8"/>
    </row>
    <row r="2601" spans="1:14" ht="12.75" customHeight="1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8"/>
    </row>
    <row r="2602" spans="1:14" ht="12.75" customHeight="1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8"/>
    </row>
    <row r="2603" spans="1:14" ht="12.75" customHeight="1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8"/>
    </row>
    <row r="2604" spans="1:14" ht="12.75" customHeight="1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8"/>
    </row>
    <row r="2605" spans="1:14" ht="12.75" customHeight="1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8"/>
    </row>
    <row r="2606" spans="1:14" ht="12.75" customHeight="1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8"/>
    </row>
    <row r="2607" spans="1:14" ht="12.75" customHeight="1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8"/>
    </row>
    <row r="2608" spans="1:14" ht="12.75" customHeight="1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8"/>
    </row>
    <row r="2609" spans="1:14" ht="12.75" customHeight="1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8"/>
    </row>
    <row r="2610" spans="1:14" ht="12.75" customHeight="1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8"/>
    </row>
    <row r="2611" spans="1:14" ht="12.75" customHeight="1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8"/>
    </row>
    <row r="2612" spans="1:14" ht="12.75" customHeight="1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8"/>
    </row>
    <row r="2613" spans="1:14" ht="12.75" customHeight="1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8"/>
    </row>
    <row r="2614" spans="1:14" ht="12.75" customHeight="1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8"/>
    </row>
    <row r="2615" spans="1:14" ht="12.75" customHeight="1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8"/>
    </row>
    <row r="2616" spans="1:14" ht="12.75" customHeight="1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8"/>
    </row>
    <row r="2617" spans="1:14" ht="12.75" customHeight="1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8"/>
    </row>
    <row r="2618" spans="1:14" ht="12.75" customHeight="1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8"/>
    </row>
    <row r="2619" spans="1:14" ht="12.75" customHeight="1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8"/>
    </row>
    <row r="2620" spans="1:14" ht="12.75" customHeight="1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8"/>
    </row>
    <row r="2621" spans="1:14" ht="12.75" customHeight="1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8"/>
    </row>
    <row r="2622" spans="1:14" ht="12.75" customHeight="1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8"/>
    </row>
    <row r="2623" spans="1:14" ht="12.75" customHeight="1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8"/>
    </row>
    <row r="2624" spans="1:14" ht="12.75" customHeight="1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8"/>
    </row>
    <row r="2625" spans="1:14" ht="12.75" customHeight="1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8"/>
    </row>
    <row r="2626" spans="1:14" ht="12.75" customHeight="1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8"/>
    </row>
    <row r="2627" spans="1:14" ht="12.75" customHeight="1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8"/>
    </row>
    <row r="2628" spans="1:14" ht="12.75" customHeight="1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8"/>
    </row>
    <row r="2629" spans="1:14" ht="12.75" customHeight="1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8"/>
    </row>
    <row r="2630" spans="1:14" ht="12.75" customHeight="1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8"/>
    </row>
    <row r="2631" spans="1:14" ht="12.75" customHeight="1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8"/>
    </row>
    <row r="2632" spans="1:14" ht="12.75" customHeight="1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8"/>
    </row>
    <row r="2633" spans="1:14" ht="12.75" customHeight="1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8"/>
    </row>
    <row r="2634" spans="1:14" ht="12.75" customHeight="1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8"/>
    </row>
    <row r="2635" spans="1:14" ht="12.75" customHeight="1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8"/>
    </row>
    <row r="2636" spans="1:14" ht="12.75" customHeight="1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8"/>
    </row>
    <row r="2637" spans="1:14" ht="12.75" customHeight="1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8"/>
    </row>
    <row r="2638" spans="1:14" ht="12.75" customHeight="1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8"/>
    </row>
    <row r="2639" spans="1:14" ht="12.75" customHeight="1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8"/>
    </row>
    <row r="2640" spans="1:14" ht="12.75" customHeight="1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8"/>
    </row>
    <row r="2641" spans="1:14" ht="12.75" customHeight="1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8"/>
    </row>
    <row r="2642" spans="1:14" ht="12.75" customHeight="1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8"/>
    </row>
    <row r="2643" spans="1:14" ht="12.75" customHeight="1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8"/>
    </row>
    <row r="2644" spans="1:14" ht="12.75" customHeight="1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8"/>
    </row>
    <row r="2645" spans="1:14" ht="12.75" customHeight="1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8"/>
    </row>
    <row r="2646" spans="1:14" ht="12.75" customHeight="1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8"/>
    </row>
    <row r="2647" spans="1:14" ht="12.75" customHeight="1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8"/>
    </row>
    <row r="2648" spans="1:14" ht="12.75" customHeight="1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8"/>
    </row>
    <row r="2649" spans="1:14" ht="12.75" customHeight="1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8"/>
    </row>
    <row r="2650" spans="1:14" ht="12.75" customHeight="1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8"/>
    </row>
    <row r="2651" spans="1:14" ht="12.75" customHeight="1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8"/>
    </row>
    <row r="2652" spans="1:14" ht="12.75" customHeight="1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8"/>
    </row>
    <row r="2653" spans="1:14" ht="12.75" customHeight="1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8"/>
    </row>
    <row r="2654" spans="1:14" ht="12.75" customHeight="1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8"/>
    </row>
    <row r="2655" spans="1:14" ht="12.75" customHeight="1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8"/>
    </row>
    <row r="2656" spans="1:14" ht="12.75" customHeight="1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8"/>
    </row>
    <row r="2657" spans="1:14" ht="12.75" customHeight="1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8"/>
    </row>
    <row r="2658" spans="1:14" ht="12.75" customHeight="1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8"/>
    </row>
    <row r="2659" spans="1:14" ht="12.75" customHeight="1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8"/>
    </row>
    <row r="2660" spans="1:14" ht="12.75" customHeight="1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8"/>
    </row>
    <row r="2661" spans="1:14" ht="12.75" customHeight="1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8"/>
    </row>
    <row r="2662" spans="1:14" ht="12.75" customHeight="1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8"/>
    </row>
    <row r="2663" spans="1:14" ht="12.75" customHeight="1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8"/>
    </row>
    <row r="2664" spans="1:14" ht="12.75" customHeight="1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8"/>
    </row>
    <row r="2665" spans="1:14" ht="12.75" customHeight="1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8"/>
    </row>
    <row r="2666" spans="1:14" ht="12.75" customHeight="1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8"/>
    </row>
    <row r="2667" spans="1:14" ht="12.75" customHeight="1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8"/>
    </row>
    <row r="2668" spans="1:14" ht="12.75" customHeight="1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8"/>
    </row>
    <row r="2669" spans="1:14" ht="12.75" customHeight="1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8"/>
    </row>
    <row r="2670" spans="1:14" ht="12.75" customHeight="1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8"/>
    </row>
    <row r="2671" spans="1:14" ht="12.75" customHeight="1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8"/>
    </row>
    <row r="2672" spans="1:14" ht="12.75" customHeight="1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8"/>
    </row>
    <row r="2673" spans="1:14" ht="12.75" customHeight="1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8"/>
    </row>
    <row r="2674" spans="1:14" ht="12.75" customHeight="1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8"/>
    </row>
    <row r="2675" spans="1:14" ht="12.75" customHeight="1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8"/>
    </row>
    <row r="2676" spans="1:14" ht="12.75" customHeight="1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8"/>
    </row>
    <row r="2677" spans="1:14" ht="12.75" customHeight="1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8"/>
    </row>
    <row r="2678" spans="1:14" ht="12.75" customHeight="1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8"/>
    </row>
    <row r="2679" spans="1:14" ht="12.75" customHeight="1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8"/>
    </row>
    <row r="2680" spans="1:14" ht="12.75" customHeight="1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8"/>
    </row>
    <row r="2681" spans="1:14" ht="12.75" customHeight="1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8"/>
    </row>
    <row r="2682" spans="1:14" ht="12.75" customHeight="1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8"/>
    </row>
    <row r="2683" spans="1:14" ht="12.75" customHeight="1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8"/>
    </row>
    <row r="2684" spans="1:14" ht="12.75" customHeight="1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8"/>
    </row>
    <row r="2685" spans="1:14" ht="12.75" customHeight="1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8"/>
    </row>
    <row r="2686" spans="1:14" ht="12.75" customHeight="1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8"/>
    </row>
    <row r="2687" spans="1:14" ht="12.75" customHeight="1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8"/>
    </row>
    <row r="2688" spans="1:14" ht="12.75" customHeight="1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8"/>
    </row>
    <row r="2689" spans="1:14" ht="12.75" customHeight="1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8"/>
    </row>
    <row r="2690" spans="1:14" ht="12.75" customHeight="1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8"/>
    </row>
    <row r="2691" spans="1:14" ht="12.75" customHeight="1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8"/>
    </row>
    <row r="2692" spans="1:14" ht="12.75" customHeight="1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8"/>
    </row>
    <row r="2693" spans="1:14" ht="12.75" customHeight="1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8"/>
    </row>
    <row r="2694" spans="1:14" ht="12.75" customHeight="1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8"/>
    </row>
    <row r="2695" spans="1:14" ht="12.75" customHeight="1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8"/>
    </row>
    <row r="2696" spans="1:14" ht="12.75" customHeight="1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8"/>
    </row>
    <row r="2697" spans="1:14" ht="12.75" customHeight="1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8"/>
    </row>
    <row r="2698" spans="1:14" ht="12.75" customHeight="1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8"/>
    </row>
    <row r="2699" spans="1:14" ht="12.75" customHeight="1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8"/>
    </row>
    <row r="2700" spans="1:14" ht="12.75" customHeight="1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8"/>
    </row>
    <row r="2701" spans="1:14" ht="12.75" customHeight="1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8"/>
    </row>
    <row r="2702" spans="1:14" ht="12.75" customHeight="1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8"/>
    </row>
    <row r="2703" spans="1:14" ht="12.75" customHeight="1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8"/>
    </row>
    <row r="2704" spans="1:14" ht="12.75" customHeight="1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8"/>
    </row>
    <row r="2705" spans="1:14" ht="12.75" customHeight="1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8"/>
    </row>
    <row r="2706" spans="1:14" ht="12.75" customHeight="1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8"/>
    </row>
    <row r="2707" spans="1:14" ht="12.75" customHeight="1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8"/>
    </row>
    <row r="2708" spans="1:14" ht="12.75" customHeight="1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8"/>
    </row>
    <row r="2709" spans="1:14" ht="12.75" customHeight="1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8"/>
    </row>
    <row r="2710" spans="1:14" ht="12.75" customHeight="1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8"/>
    </row>
    <row r="2711" spans="1:14" ht="12.75" customHeight="1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8"/>
    </row>
    <row r="2712" spans="1:14" ht="12.75" customHeight="1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8"/>
    </row>
    <row r="2713" spans="1:14" ht="12.75" customHeight="1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8"/>
    </row>
    <row r="2714" spans="1:14" ht="12.75" customHeight="1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8"/>
    </row>
    <row r="2715" spans="1:14" ht="12.75" customHeight="1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8"/>
    </row>
    <row r="2716" spans="1:14" ht="12.75" customHeight="1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8"/>
    </row>
    <row r="2717" spans="1:14" ht="12.75" customHeight="1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8"/>
    </row>
    <row r="2718" spans="1:14" ht="12.75" customHeight="1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8"/>
    </row>
    <row r="2719" spans="1:14" ht="12.75" customHeight="1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8"/>
    </row>
    <row r="2720" spans="1:14" ht="12.75" customHeight="1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8"/>
    </row>
    <row r="2721" spans="1:14" ht="12.75" customHeight="1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8"/>
    </row>
    <row r="2722" spans="1:14" ht="12.75" customHeight="1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8"/>
    </row>
    <row r="2723" spans="1:14" ht="12.75" customHeight="1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8"/>
    </row>
    <row r="2724" spans="1:14" ht="12.75" customHeight="1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8"/>
    </row>
    <row r="2725" spans="1:14" ht="12.75" customHeight="1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8"/>
    </row>
    <row r="2726" spans="1:14" ht="12.75" customHeight="1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8"/>
    </row>
    <row r="2727" spans="1:14" ht="12.75" customHeight="1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8"/>
    </row>
    <row r="2728" spans="1:14" ht="12.75" customHeight="1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8"/>
    </row>
    <row r="2729" spans="1:14" ht="12.75" customHeight="1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8"/>
    </row>
    <row r="2730" spans="1:14" ht="12.75" customHeight="1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8"/>
    </row>
    <row r="2731" spans="1:14" ht="12.75" customHeight="1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8"/>
    </row>
    <row r="2732" spans="1:14" ht="12.75" customHeight="1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8"/>
    </row>
    <row r="2733" spans="1:14" ht="12.75" customHeight="1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8"/>
    </row>
    <row r="2734" spans="1:14" ht="12.75" customHeight="1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8"/>
    </row>
    <row r="2735" spans="1:14" ht="12.75" customHeight="1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8"/>
    </row>
    <row r="2736" spans="1:14" ht="12.75" customHeight="1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8"/>
    </row>
    <row r="2737" spans="1:14" ht="12.75" customHeight="1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8"/>
    </row>
    <row r="2738" spans="1:14" ht="12.75" customHeight="1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8"/>
    </row>
    <row r="2739" spans="1:14" ht="12.75" customHeight="1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8"/>
    </row>
    <row r="2740" spans="1:14" ht="12.75" customHeight="1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8"/>
    </row>
    <row r="2741" spans="1:14" ht="12.75" customHeight="1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8"/>
    </row>
    <row r="2742" spans="1:14" ht="12.75" customHeight="1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8"/>
    </row>
    <row r="2743" spans="1:14" ht="12.75" customHeight="1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8"/>
    </row>
    <row r="2744" spans="1:14" ht="12.75" customHeight="1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8"/>
    </row>
    <row r="2745" spans="1:14" ht="12.75" customHeight="1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8"/>
    </row>
    <row r="2746" spans="1:14" ht="12.75" customHeight="1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8"/>
    </row>
    <row r="2747" spans="1:14" ht="12.75" customHeight="1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8"/>
    </row>
    <row r="2748" spans="1:14" ht="12.75" customHeight="1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8"/>
    </row>
    <row r="2749" spans="1:14" ht="12.75" customHeight="1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8"/>
    </row>
    <row r="2750" spans="1:14" ht="12.75" customHeight="1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8"/>
    </row>
    <row r="2751" spans="1:14" ht="12.75" customHeight="1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8"/>
    </row>
    <row r="2752" spans="1:14" ht="12.75" customHeight="1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8"/>
    </row>
    <row r="2753" spans="1:14" ht="12.75" customHeight="1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8"/>
    </row>
    <row r="2754" spans="1:14" ht="12.75" customHeight="1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8"/>
    </row>
    <row r="2755" spans="1:14" ht="12.75" customHeight="1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8"/>
    </row>
    <row r="2756" spans="1:14" ht="12.75" customHeight="1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8"/>
    </row>
    <row r="2757" spans="1:14" ht="12.75" customHeight="1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8"/>
    </row>
    <row r="2758" spans="1:14" ht="12.75" customHeight="1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8"/>
    </row>
    <row r="2759" spans="1:14" ht="12.75" customHeight="1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8"/>
    </row>
    <row r="2760" spans="1:14" ht="12.75" customHeight="1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8"/>
    </row>
    <row r="2761" spans="1:14" ht="12.75" customHeight="1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8"/>
    </row>
    <row r="2762" spans="1:14" ht="12.75" customHeight="1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8"/>
    </row>
    <row r="2763" spans="1:14" ht="12.75" customHeight="1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8"/>
    </row>
    <row r="2764" spans="1:14" ht="12.75" customHeight="1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8"/>
    </row>
    <row r="2765" spans="1:14" ht="12.75" customHeight="1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8"/>
    </row>
    <row r="2766" spans="1:14" ht="12.75" customHeight="1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8"/>
    </row>
    <row r="2767" spans="1:14" ht="12.75" customHeight="1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8"/>
    </row>
    <row r="2768" spans="1:14" ht="12.75" customHeight="1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8"/>
    </row>
    <row r="2769" spans="1:14" ht="12.75" customHeight="1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8"/>
    </row>
    <row r="2770" spans="1:14" ht="12.75" customHeight="1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8"/>
    </row>
    <row r="2771" spans="1:14" ht="12.75" customHeight="1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8"/>
    </row>
    <row r="2772" spans="1:14" ht="12.75" customHeight="1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8"/>
    </row>
    <row r="2773" spans="1:14" ht="12.75" customHeight="1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8"/>
    </row>
    <row r="2774" spans="1:14" ht="12.75" customHeight="1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8"/>
    </row>
    <row r="2775" spans="1:14" ht="12.75" customHeight="1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8"/>
    </row>
    <row r="2776" spans="1:14" ht="12.75" customHeight="1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8"/>
    </row>
    <row r="2777" spans="1:14" ht="12.75" customHeight="1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8"/>
    </row>
    <row r="2778" spans="1:14" ht="12.75" customHeight="1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8"/>
    </row>
    <row r="2779" spans="1:14" ht="12.75" customHeight="1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8"/>
    </row>
    <row r="2780" spans="1:14" ht="12.75" customHeight="1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8"/>
    </row>
    <row r="2781" spans="1:14" ht="12.75" customHeight="1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8"/>
    </row>
    <row r="2782" spans="1:14" ht="12.75" customHeight="1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8"/>
    </row>
    <row r="2783" spans="1:14" ht="12.75" customHeight="1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8"/>
    </row>
    <row r="2784" spans="1:14" ht="12.75" customHeight="1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8"/>
    </row>
    <row r="2785" spans="1:14" ht="12.75" customHeight="1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8"/>
    </row>
    <row r="2786" spans="1:14" ht="12.75" customHeight="1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8"/>
    </row>
    <row r="2787" spans="1:14" ht="12.75" customHeight="1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8"/>
    </row>
    <row r="2788" spans="1:14" ht="12.75" customHeight="1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8"/>
    </row>
    <row r="2789" spans="1:14" ht="12.75" customHeight="1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8"/>
    </row>
    <row r="2790" spans="1:14" ht="12.75" customHeight="1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8"/>
    </row>
    <row r="2791" spans="1:14" ht="12.75" customHeight="1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8"/>
    </row>
    <row r="2792" spans="1:14" ht="12.75" customHeight="1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8"/>
    </row>
    <row r="2793" spans="1:14" ht="12.75" customHeight="1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8"/>
    </row>
    <row r="2794" spans="1:14" ht="12.75" customHeight="1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8"/>
    </row>
    <row r="2795" spans="1:14" ht="12.75" customHeight="1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8"/>
    </row>
    <row r="2796" spans="1:14" ht="12.75" customHeight="1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8"/>
    </row>
    <row r="2797" spans="1:14" ht="12.75" customHeight="1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8"/>
    </row>
    <row r="2798" spans="1:14" ht="12.75" customHeight="1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8"/>
    </row>
    <row r="2799" spans="1:14" ht="12.75" customHeight="1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8"/>
    </row>
    <row r="2800" spans="1:14" ht="12.75" customHeight="1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8"/>
    </row>
    <row r="2801" spans="1:14" ht="12.75" customHeight="1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8"/>
    </row>
    <row r="2802" spans="1:14" ht="12.75" customHeight="1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8"/>
    </row>
    <row r="2803" spans="1:14" ht="12.75" customHeight="1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8"/>
    </row>
    <row r="2804" spans="1:14" ht="12.75" customHeight="1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8"/>
    </row>
    <row r="2805" spans="1:14" ht="12.75" customHeight="1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8"/>
    </row>
    <row r="2806" spans="1:14" ht="12.75" customHeight="1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8"/>
    </row>
    <row r="2807" spans="1:14" ht="12.75" customHeight="1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8"/>
    </row>
    <row r="2808" spans="1:14" ht="12.75" customHeight="1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8"/>
    </row>
    <row r="2809" spans="1:14" ht="12.75" customHeight="1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8"/>
    </row>
    <row r="2810" spans="1:14" ht="12.75" customHeight="1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8"/>
    </row>
    <row r="2811" spans="1:14" ht="12.75" customHeight="1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8"/>
    </row>
    <row r="2812" spans="1:14" ht="12.75" customHeight="1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8"/>
    </row>
    <row r="2813" spans="1:14" ht="12.75" customHeight="1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8"/>
    </row>
    <row r="2814" spans="1:14" ht="12.75" customHeight="1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8"/>
    </row>
    <row r="2815" spans="1:14" ht="12.75" customHeight="1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8"/>
    </row>
    <row r="2816" spans="1:14" ht="12.75" customHeight="1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8"/>
    </row>
    <row r="2817" spans="1:14" ht="12.75" customHeight="1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8"/>
    </row>
    <row r="2818" spans="1:14" ht="12.75" customHeight="1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8"/>
    </row>
    <row r="2819" spans="1:14" ht="12.75" customHeight="1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8"/>
    </row>
    <row r="2820" spans="1:14" ht="12.75" customHeight="1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8"/>
    </row>
    <row r="2821" spans="1:14" ht="12.75" customHeight="1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8"/>
    </row>
    <row r="2822" spans="1:14" ht="12.75" customHeight="1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8"/>
    </row>
    <row r="2823" spans="1:14" ht="12.75" customHeight="1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8"/>
    </row>
    <row r="2824" spans="1:14" ht="12.75" customHeight="1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8"/>
    </row>
    <row r="2825" spans="1:14" ht="12.75" customHeight="1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8"/>
    </row>
    <row r="2826" spans="1:14" ht="12.75" customHeight="1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8"/>
    </row>
    <row r="2827" spans="1:14" ht="12.75" customHeight="1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8"/>
    </row>
    <row r="2828" spans="1:14" ht="12.75" customHeight="1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8"/>
    </row>
    <row r="2829" spans="1:14" ht="12.75" customHeight="1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8"/>
    </row>
    <row r="2830" spans="1:14" ht="12.75" customHeight="1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8"/>
    </row>
    <row r="2831" spans="1:14" ht="12.75" customHeight="1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8"/>
    </row>
    <row r="2832" spans="1:14" ht="12.75" customHeight="1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8"/>
    </row>
    <row r="2833" spans="1:14" ht="12.75" customHeight="1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8"/>
    </row>
    <row r="2834" spans="1:14" ht="12.75" customHeight="1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8"/>
    </row>
    <row r="2835" spans="1:14" ht="12.75" customHeight="1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8"/>
    </row>
    <row r="2836" spans="1:14" ht="12.75" customHeight="1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8"/>
    </row>
    <row r="2837" spans="1:14" ht="12.75" customHeight="1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8"/>
    </row>
    <row r="2838" spans="1:14" ht="12.75" customHeight="1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8"/>
    </row>
    <row r="2839" spans="1:14" ht="12.75" customHeight="1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8"/>
    </row>
    <row r="2840" spans="1:14" ht="12.75" customHeight="1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8"/>
    </row>
    <row r="2841" spans="1:14" ht="12.75" customHeight="1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8"/>
    </row>
    <row r="2842" spans="1:14" ht="12.75" customHeight="1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8"/>
    </row>
    <row r="2843" spans="1:14" ht="12.75" customHeight="1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8"/>
    </row>
    <row r="2844" spans="1:14" ht="12.75" customHeight="1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8"/>
    </row>
    <row r="2845" spans="1:14" ht="12.75" customHeight="1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8"/>
    </row>
    <row r="2846" spans="1:14" ht="12.75" customHeight="1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8"/>
    </row>
    <row r="2847" spans="1:14" ht="12.75" customHeight="1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8"/>
    </row>
    <row r="2848" spans="1:14" ht="12.75" customHeight="1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8"/>
    </row>
    <row r="2849" spans="1:14" ht="12.75" customHeight="1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8"/>
    </row>
    <row r="2850" spans="1:14" ht="12.75" customHeight="1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8"/>
    </row>
    <row r="2851" spans="1:14" ht="12.75" customHeight="1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8"/>
    </row>
    <row r="2852" spans="1:14" ht="12.75" customHeight="1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8"/>
    </row>
    <row r="2853" spans="1:14" ht="12.75" customHeight="1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8"/>
    </row>
    <row r="2854" spans="1:14" ht="12.75" customHeight="1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8"/>
    </row>
    <row r="2855" spans="1:14" ht="12.75" customHeight="1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8"/>
    </row>
    <row r="2856" spans="1:14" ht="12.75" customHeight="1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8"/>
    </row>
    <row r="2857" spans="1:14" ht="12.75" customHeight="1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8"/>
    </row>
    <row r="2858" spans="1:14" ht="12.75" customHeight="1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8"/>
    </row>
    <row r="2859" spans="1:14" ht="12.75" customHeight="1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8"/>
    </row>
    <row r="2860" spans="1:14" ht="12.75" customHeight="1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8"/>
    </row>
    <row r="2861" spans="1:14" ht="12.75" customHeight="1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8"/>
    </row>
    <row r="2862" spans="1:14" ht="12.75" customHeight="1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8"/>
    </row>
    <row r="2863" spans="1:14" ht="12.75" customHeight="1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8"/>
    </row>
    <row r="2864" spans="1:14" ht="12.75" customHeight="1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8"/>
    </row>
    <row r="2865" spans="1:14" ht="12.75" customHeight="1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8"/>
    </row>
    <row r="2866" spans="1:14" ht="12.75" customHeight="1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8"/>
    </row>
    <row r="2867" spans="1:14" ht="12.75" customHeight="1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8"/>
    </row>
    <row r="2868" spans="1:14" ht="12.75" customHeight="1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8"/>
    </row>
    <row r="2869" spans="1:14" ht="12.75" customHeight="1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8"/>
    </row>
    <row r="2870" spans="1:14" ht="12.75" customHeight="1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8"/>
    </row>
    <row r="2871" spans="1:14" ht="12.75" customHeight="1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8"/>
    </row>
    <row r="2872" spans="1:14" ht="12.75" customHeight="1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8"/>
    </row>
    <row r="2873" spans="1:14" ht="12.75" customHeight="1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8"/>
    </row>
    <row r="2874" spans="1:14" ht="12.75" customHeight="1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8"/>
    </row>
    <row r="2875" spans="1:14" ht="12.75" customHeight="1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8"/>
    </row>
    <row r="2876" spans="1:14" ht="12.75" customHeight="1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8"/>
    </row>
    <row r="2877" spans="1:14" ht="12.75" customHeight="1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8"/>
    </row>
    <row r="2878" spans="1:14" ht="12.75" customHeight="1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8"/>
    </row>
    <row r="2879" spans="1:14" ht="12.75" customHeight="1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8"/>
    </row>
    <row r="2880" spans="1:14" ht="12.75" customHeight="1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8"/>
    </row>
    <row r="2881" spans="1:14" ht="12.75" customHeight="1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8"/>
    </row>
    <row r="2882" spans="1:14" ht="12.75" customHeight="1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8"/>
    </row>
    <row r="2883" spans="1:14" ht="12.75" customHeight="1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8"/>
    </row>
    <row r="2884" spans="1:14" ht="12.75" customHeight="1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8"/>
    </row>
    <row r="2885" spans="1:14" ht="12.75" customHeight="1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8"/>
    </row>
    <row r="2886" spans="1:14" ht="12.75" customHeight="1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8"/>
    </row>
    <row r="2887" spans="1:14" ht="12.75" customHeight="1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8"/>
    </row>
    <row r="2888" spans="1:14" ht="12.75" customHeight="1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8"/>
    </row>
    <row r="2889" spans="1:14" ht="12.75" customHeight="1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8"/>
    </row>
    <row r="2890" spans="1:14" ht="12.75" customHeight="1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8"/>
    </row>
    <row r="2891" spans="1:14" ht="12.75" customHeight="1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8"/>
    </row>
    <row r="2892" spans="1:14" ht="12.75" customHeight="1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8"/>
    </row>
    <row r="2893" spans="1:14" ht="12.75" customHeight="1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8"/>
    </row>
    <row r="2894" spans="1:14" ht="12.75" customHeight="1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8"/>
    </row>
    <row r="2895" spans="1:14" ht="12.75" customHeight="1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8"/>
    </row>
    <row r="2896" spans="1:14" ht="12.75" customHeight="1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8"/>
    </row>
    <row r="2897" spans="1:14" ht="12.75" customHeight="1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8"/>
    </row>
    <row r="2898" spans="1:14" ht="12.75" customHeight="1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8"/>
    </row>
    <row r="2899" spans="1:14" ht="12.75" customHeight="1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8"/>
    </row>
    <row r="2900" spans="1:14" ht="12.75" customHeight="1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8"/>
    </row>
    <row r="2901" spans="1:14" ht="12.75" customHeight="1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8"/>
    </row>
    <row r="2902" spans="1:14" ht="12.75" customHeight="1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8"/>
    </row>
    <row r="2903" spans="1:14" ht="12.75" customHeight="1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8"/>
    </row>
    <row r="2904" spans="1:14" ht="12.75" customHeight="1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8"/>
    </row>
    <row r="2905" spans="1:14" ht="12.75" customHeight="1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8"/>
    </row>
    <row r="2906" spans="1:14" ht="12.75" customHeight="1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8"/>
    </row>
    <row r="2907" spans="1:14" ht="12.75" customHeight="1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8"/>
    </row>
    <row r="2908" spans="1:14" ht="12.75" customHeight="1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8"/>
    </row>
    <row r="2909" spans="1:14" ht="12.75" customHeight="1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8"/>
    </row>
    <row r="2910" spans="1:14" ht="12.75" customHeight="1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8"/>
    </row>
    <row r="2911" spans="1:14" ht="12.75" customHeight="1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8"/>
    </row>
    <row r="2912" spans="1:14" ht="12.75" customHeight="1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8"/>
    </row>
    <row r="2913" spans="1:14" ht="12.75" customHeight="1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8"/>
    </row>
    <row r="2914" spans="1:14" ht="12.75" customHeight="1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8"/>
    </row>
    <row r="2915" spans="1:14" ht="12.75" customHeight="1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8"/>
    </row>
    <row r="2916" spans="1:14" ht="12.75" customHeight="1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8"/>
    </row>
    <row r="2917" spans="1:14" ht="12.75" customHeight="1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8"/>
    </row>
    <row r="2918" spans="1:14" ht="12.75" customHeight="1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8"/>
    </row>
    <row r="2919" spans="1:14" ht="12.75" customHeight="1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8"/>
    </row>
    <row r="2920" spans="1:14" ht="12.75" customHeight="1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8"/>
    </row>
    <row r="2921" spans="1:14" ht="12.75" customHeight="1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8"/>
    </row>
    <row r="2922" spans="1:14" ht="12.75" customHeight="1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8"/>
    </row>
    <row r="2923" spans="1:14" ht="12.75" customHeight="1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8"/>
    </row>
    <row r="2924" spans="1:14" ht="12.75" customHeight="1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8"/>
    </row>
    <row r="2925" spans="1:14" ht="12.75" customHeight="1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8"/>
    </row>
    <row r="2926" spans="1:14" ht="12.75" customHeight="1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8"/>
    </row>
    <row r="2927" spans="1:14" ht="12.75" customHeight="1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8"/>
    </row>
    <row r="2928" spans="1:14" ht="12.75" customHeight="1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8"/>
    </row>
    <row r="2929" spans="1:14" ht="12.75" customHeight="1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8"/>
    </row>
    <row r="2930" spans="1:14" ht="12.75" customHeight="1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8"/>
    </row>
    <row r="2931" spans="1:14" ht="12.75" customHeight="1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8"/>
    </row>
    <row r="2932" spans="1:14" ht="12.75" customHeight="1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8"/>
    </row>
    <row r="2933" spans="1:14" ht="12.75" customHeight="1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8"/>
    </row>
    <row r="2934" spans="1:14" ht="12.75" customHeight="1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8"/>
    </row>
    <row r="2935" spans="1:14" ht="12.75" customHeight="1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8"/>
    </row>
    <row r="2936" spans="1:14" ht="12.75" customHeight="1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8"/>
    </row>
    <row r="2937" spans="1:14" ht="12.75" customHeight="1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8"/>
    </row>
    <row r="2938" spans="1:14" ht="12.75" customHeight="1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8"/>
    </row>
    <row r="2939" spans="1:14" ht="12.75" customHeight="1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8"/>
    </row>
    <row r="2940" spans="1:14" ht="12.75" customHeight="1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8"/>
    </row>
    <row r="2941" spans="1:14" ht="12.75" customHeight="1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8"/>
    </row>
    <row r="2942" spans="1:14" ht="12.75" customHeight="1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8"/>
    </row>
    <row r="2943" spans="1:14" ht="12.75" customHeight="1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8"/>
    </row>
    <row r="2944" spans="1:14" ht="12.75" customHeight="1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8"/>
    </row>
    <row r="2945" spans="1:14" ht="12.75" customHeight="1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8"/>
    </row>
    <row r="2946" spans="1:14" ht="12.75" customHeight="1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8"/>
    </row>
    <row r="2947" spans="1:14" ht="12.75" customHeight="1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8"/>
    </row>
    <row r="2948" spans="1:14" ht="12.75" customHeight="1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8"/>
    </row>
    <row r="2949" spans="1:14" ht="12.75" customHeight="1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8"/>
    </row>
    <row r="2950" spans="1:14" ht="12.75" customHeight="1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8"/>
    </row>
    <row r="2951" spans="1:14" ht="12.75" customHeight="1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8"/>
    </row>
    <row r="2952" spans="1:14" ht="12.75" customHeight="1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8"/>
    </row>
    <row r="2953" spans="1:14" ht="12.75" customHeight="1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8"/>
    </row>
    <row r="2954" spans="1:14" ht="12.75" customHeight="1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8"/>
    </row>
    <row r="2955" spans="1:14" ht="12.75" customHeight="1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8"/>
    </row>
    <row r="2956" spans="1:14" ht="12.75" customHeight="1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8"/>
    </row>
    <row r="2957" spans="1:14" ht="12.75" customHeight="1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8"/>
    </row>
    <row r="2958" spans="1:14" ht="12.75" customHeight="1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8"/>
    </row>
    <row r="2959" spans="1:14" ht="12.75" customHeight="1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8"/>
    </row>
    <row r="2960" spans="1:14" ht="12.75" customHeight="1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8"/>
    </row>
    <row r="2961" spans="1:14" ht="12.75" customHeight="1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8"/>
    </row>
    <row r="2962" spans="1:14" ht="12.75" customHeight="1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8"/>
    </row>
    <row r="2963" spans="1:14" ht="12.75" customHeight="1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8"/>
    </row>
    <row r="2964" spans="1:14" ht="12.75" customHeight="1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8"/>
    </row>
    <row r="2965" spans="1:14" ht="12.75" customHeight="1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8"/>
    </row>
    <row r="2966" spans="1:14" ht="12.75" customHeight="1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8"/>
    </row>
    <row r="2967" spans="1:14" ht="12.75" customHeight="1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8"/>
    </row>
    <row r="2968" spans="1:14" ht="12.75" customHeight="1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8"/>
    </row>
    <row r="2969" spans="1:14" ht="12.75" customHeight="1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8"/>
    </row>
    <row r="2970" spans="1:14" ht="12.75" customHeight="1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8"/>
    </row>
    <row r="2971" spans="1:14" ht="12.75" customHeight="1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8"/>
    </row>
    <row r="2972" spans="1:14" ht="12.75" customHeight="1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8"/>
    </row>
    <row r="2973" spans="1:14" ht="12.75" customHeight="1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8"/>
    </row>
    <row r="2974" spans="1:14" ht="12.75" customHeight="1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8"/>
    </row>
    <row r="2975" spans="1:14" ht="12.75" customHeight="1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8"/>
    </row>
    <row r="2976" spans="1:14" ht="12.75" customHeight="1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8"/>
    </row>
    <row r="2977" spans="1:14" ht="12.75" customHeight="1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8"/>
    </row>
    <row r="2978" spans="1:14" ht="12.75" customHeight="1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8"/>
    </row>
    <row r="2979" spans="1:14" ht="12.75" customHeight="1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8"/>
    </row>
    <row r="2980" spans="1:14" ht="12.75" customHeight="1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8"/>
    </row>
    <row r="2981" spans="1:14" ht="12.75" customHeight="1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8"/>
    </row>
    <row r="2982" spans="1:14" ht="12.75" customHeight="1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8"/>
    </row>
    <row r="2983" spans="1:14" ht="12.75" customHeight="1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8"/>
    </row>
    <row r="2984" spans="1:14" ht="12.75" customHeight="1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8"/>
    </row>
    <row r="2985" spans="1:14" ht="12.75" customHeight="1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8"/>
    </row>
    <row r="2986" spans="1:14" ht="12.75" customHeight="1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8"/>
    </row>
    <row r="2987" spans="1:14" ht="12.75" customHeight="1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8"/>
    </row>
    <row r="2988" spans="1:14" ht="12.75" customHeight="1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8"/>
    </row>
    <row r="2989" spans="1:14" ht="12.75" customHeight="1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8"/>
    </row>
    <row r="2990" spans="1:14" ht="12.75" customHeight="1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8"/>
    </row>
    <row r="2991" spans="1:14" ht="12.75" customHeight="1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8"/>
    </row>
    <row r="2992" spans="1:14" ht="12.75" customHeight="1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8"/>
    </row>
    <row r="2993" spans="1:14" ht="12.75" customHeight="1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8"/>
    </row>
    <row r="2994" spans="1:14" ht="12.75" customHeight="1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8"/>
    </row>
    <row r="2995" spans="1:14" ht="12.75" customHeight="1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8"/>
    </row>
    <row r="2996" spans="1:14" ht="12.75" customHeight="1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8"/>
    </row>
    <row r="2997" spans="1:14" ht="12.75" customHeight="1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8"/>
    </row>
    <row r="2998" spans="1:14" ht="12.75" customHeight="1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8"/>
    </row>
    <row r="2999" spans="1:14" ht="12.75" customHeight="1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8"/>
    </row>
    <row r="3000" spans="1:14" ht="12.75" customHeight="1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8"/>
    </row>
    <row r="3001" spans="1:14" ht="12.75" customHeight="1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8"/>
    </row>
    <row r="3002" spans="1:14" ht="12.75" customHeight="1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8"/>
    </row>
    <row r="3003" spans="1:14" ht="12.75" customHeight="1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8"/>
    </row>
    <row r="3004" spans="1:14" ht="12.75" customHeight="1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8"/>
    </row>
    <row r="3005" spans="1:14" ht="12.75" customHeight="1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8"/>
    </row>
    <row r="3006" spans="1:14" ht="12.75" customHeight="1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8"/>
    </row>
    <row r="3007" spans="1:14" ht="12.75" customHeight="1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8"/>
    </row>
    <row r="3008" spans="1:14" ht="12.75" customHeight="1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8"/>
    </row>
    <row r="3009" spans="1:14" ht="12.75" customHeight="1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8"/>
    </row>
    <row r="3010" spans="1:14" ht="12.75" customHeight="1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8"/>
    </row>
    <row r="3011" spans="1:14" ht="12.75" customHeight="1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8"/>
    </row>
    <row r="3012" spans="1:14" ht="12.75" customHeight="1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8"/>
    </row>
    <row r="3013" spans="1:14" ht="12.75" customHeight="1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8"/>
    </row>
    <row r="3014" spans="1:14" ht="12.75" customHeight="1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8"/>
    </row>
    <row r="3015" spans="1:14" ht="12.75" customHeight="1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8"/>
    </row>
    <row r="3016" spans="1:14" ht="12.75" customHeight="1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8"/>
    </row>
    <row r="3017" spans="1:14" ht="12.75" customHeight="1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8"/>
    </row>
    <row r="3018" spans="1:14" ht="12.75" customHeight="1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8"/>
    </row>
    <row r="3019" spans="1:14" ht="12.75" customHeight="1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8"/>
    </row>
    <row r="3020" spans="1:14" ht="12.75" customHeight="1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8"/>
    </row>
    <row r="3021" spans="1:14" ht="12.75" customHeight="1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8"/>
    </row>
    <row r="3022" spans="1:14" ht="12.75" customHeight="1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8"/>
    </row>
    <row r="3023" spans="1:14" ht="12.75" customHeight="1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8"/>
    </row>
    <row r="3024" spans="1:14" ht="12.75" customHeight="1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8"/>
    </row>
    <row r="3025" spans="1:14" ht="12.75" customHeight="1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8"/>
    </row>
    <row r="3026" spans="1:14" ht="12.75" customHeight="1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8"/>
    </row>
    <row r="3027" spans="1:14" ht="12.75" customHeight="1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8"/>
    </row>
    <row r="3028" spans="1:14" ht="12.75" customHeight="1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8"/>
    </row>
    <row r="3029" spans="1:14" ht="12.75" customHeight="1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8"/>
    </row>
    <row r="3030" spans="1:14" ht="12.75" customHeight="1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8"/>
    </row>
    <row r="3031" spans="1:14" ht="12.75" customHeight="1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8"/>
    </row>
  </sheetData>
  <mergeCells count="8">
    <mergeCell ref="A93:L93"/>
    <mergeCell ref="A28:N28"/>
    <mergeCell ref="A72:N72"/>
    <mergeCell ref="A73:N73"/>
    <mergeCell ref="A1:N1"/>
    <mergeCell ref="A2:N2"/>
    <mergeCell ref="A8:N8"/>
    <mergeCell ref="A3:N3"/>
  </mergeCells>
  <phoneticPr fontId="0" type="noConversion"/>
  <pageMargins left="0.78740157480314965" right="0.11811023622047245" top="0.39370078740157483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Мемориальный ордер</vt:lpstr>
      <vt:lpstr>'Мемориальный ордер'!Область_печати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2008-07-10T10:08:36Z</cp:lastPrinted>
  <dcterms:created xsi:type="dcterms:W3CDTF">2002-05-17T05:10:42Z</dcterms:created>
  <dcterms:modified xsi:type="dcterms:W3CDTF">2014-01-28T00:54:20Z</dcterms:modified>
</cp:coreProperties>
</file>