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НаСайт\Газета\2009\"/>
    </mc:Choice>
  </mc:AlternateContent>
  <bookViews>
    <workbookView xWindow="0" yWindow="8730" windowWidth="10125" windowHeight="8760" tabRatio="754"/>
  </bookViews>
  <sheets>
    <sheet name="Отчет" sheetId="4" r:id="rId1"/>
  </sheets>
  <definedNames>
    <definedName name="CountDay">#REF!</definedName>
    <definedName name="CountDaye">#REF!</definedName>
    <definedName name="CurrentMounth">#REF!</definedName>
    <definedName name="CurrentQuarter">#REF!</definedName>
    <definedName name="CurrentYear">#REF!</definedName>
    <definedName name="dd">#REF!</definedName>
    <definedName name="FinishMounth">#REF!</definedName>
    <definedName name="FinishQuarter">#REF!</definedName>
    <definedName name="FinishYear">#REF!</definedName>
    <definedName name="MarkFinType">#REF!</definedName>
    <definedName name="MarkKD">#REF!</definedName>
    <definedName name="NumberDay">#REF!</definedName>
    <definedName name="NumDays">#REF!</definedName>
    <definedName name="Scale">#REF!</definedName>
    <definedName name="StartMounth">#REF!</definedName>
    <definedName name="StartQuarter">#REF!</definedName>
    <definedName name="StartYear">#REF!</definedName>
    <definedName name="Today">#REF!</definedName>
    <definedName name="_xlnm.Print_Titles" localSheetId="0">Отчет!$6:$7</definedName>
    <definedName name="_xlnm.Print_Titles">#REF!</definedName>
    <definedName name="_xlnm.Print_Area" localSheetId="0">Отчет!$A$2:$O$96</definedName>
  </definedNames>
  <calcPr calcId="152511"/>
</workbook>
</file>

<file path=xl/calcChain.xml><?xml version="1.0" encoding="utf-8"?>
<calcChain xmlns="http://schemas.openxmlformats.org/spreadsheetml/2006/main">
  <c r="M29" i="4" l="1"/>
  <c r="O47" i="4"/>
  <c r="L27" i="4"/>
  <c r="O27" i="4" s="1"/>
  <c r="M80" i="4"/>
  <c r="L80" i="4"/>
  <c r="L74" i="4"/>
  <c r="O9" i="4"/>
  <c r="O10" i="4"/>
  <c r="O11" i="4"/>
  <c r="O12" i="4"/>
  <c r="O13" i="4"/>
  <c r="O14" i="4"/>
  <c r="O15" i="4"/>
  <c r="O16" i="4"/>
  <c r="O17" i="4"/>
  <c r="O18" i="4"/>
  <c r="O19" i="4"/>
  <c r="O20" i="4"/>
  <c r="O22" i="4"/>
  <c r="O23" i="4"/>
  <c r="O24" i="4"/>
  <c r="O25" i="4"/>
  <c r="O26" i="4"/>
  <c r="M27" i="4"/>
  <c r="L29" i="4"/>
  <c r="N29" i="4"/>
  <c r="O30" i="4"/>
  <c r="O31" i="4"/>
  <c r="O32" i="4"/>
  <c r="O34" i="4"/>
  <c r="O36" i="4"/>
  <c r="O38" i="4"/>
  <c r="L39" i="4"/>
  <c r="M39" i="4"/>
  <c r="N39" i="4"/>
  <c r="O40" i="4"/>
  <c r="O41" i="4"/>
  <c r="L42" i="4"/>
  <c r="M42" i="4"/>
  <c r="N42" i="4"/>
  <c r="O44" i="4"/>
  <c r="O45" i="4"/>
  <c r="L46" i="4"/>
  <c r="M46" i="4"/>
  <c r="O46" i="4" s="1"/>
  <c r="N46" i="4"/>
  <c r="O48" i="4"/>
  <c r="O49" i="4"/>
  <c r="O50" i="4"/>
  <c r="L51" i="4"/>
  <c r="M51" i="4"/>
  <c r="O51" i="4"/>
  <c r="N51" i="4"/>
  <c r="O52" i="4"/>
  <c r="O53" i="4"/>
  <c r="O54" i="4"/>
  <c r="O55" i="4"/>
  <c r="L56" i="4"/>
  <c r="M56" i="4"/>
  <c r="O56" i="4"/>
  <c r="N56" i="4"/>
  <c r="O57" i="4"/>
  <c r="O58" i="4"/>
  <c r="L59" i="4"/>
  <c r="M59" i="4"/>
  <c r="O59" i="4"/>
  <c r="N59" i="4"/>
  <c r="O60" i="4"/>
  <c r="O61" i="4"/>
  <c r="O62" i="4"/>
  <c r="O63" i="4"/>
  <c r="O64" i="4"/>
  <c r="L65" i="4"/>
  <c r="M65" i="4"/>
  <c r="N65" i="4"/>
  <c r="O65" i="4"/>
  <c r="O66" i="4"/>
  <c r="O67" i="4"/>
  <c r="O68" i="4"/>
  <c r="O69" i="4"/>
  <c r="O70" i="4"/>
  <c r="M74" i="4"/>
  <c r="O75" i="4"/>
  <c r="O76" i="4"/>
  <c r="L77" i="4"/>
  <c r="M77" i="4"/>
  <c r="O79" i="4"/>
  <c r="O86" i="4"/>
  <c r="O87" i="4"/>
  <c r="O88" i="4"/>
  <c r="O89" i="4"/>
  <c r="O90" i="4"/>
  <c r="O91" i="4"/>
  <c r="N71" i="4" l="1"/>
  <c r="O39" i="4"/>
  <c r="O42" i="4"/>
  <c r="L71" i="4"/>
  <c r="O29" i="4"/>
  <c r="M71" i="4"/>
  <c r="O71" i="4" s="1"/>
</calcChain>
</file>

<file path=xl/sharedStrings.xml><?xml version="1.0" encoding="utf-8"?>
<sst xmlns="http://schemas.openxmlformats.org/spreadsheetml/2006/main" count="112" uniqueCount="99">
  <si>
    <t>ДОХОДЫ</t>
  </si>
  <si>
    <t>Наименование показателей</t>
  </si>
  <si>
    <t>РАСХОДЫ</t>
  </si>
  <si>
    <t>ВСЕГО РАСХОДОВ</t>
  </si>
  <si>
    <t>Единый налог на вмененный доход для юридических лиц</t>
  </si>
  <si>
    <t>Коммунальное хозяйство</t>
  </si>
  <si>
    <t>Дошкольное образование</t>
  </si>
  <si>
    <t>Общее образование</t>
  </si>
  <si>
    <t>Налоги на имущество</t>
  </si>
  <si>
    <t>Административные платежи и сборы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</si>
  <si>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</si>
  <si>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</si>
  <si>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</si>
  <si>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</si>
  <si>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в т.ч.:</t>
  </si>
  <si>
    <t>План на отчетный период</t>
  </si>
  <si>
    <t>-</t>
  </si>
  <si>
    <t xml:space="preserve">    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</si>
  <si>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</si>
  <si>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</si>
  <si>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</si>
  <si>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</si>
  <si>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</si>
  <si>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</si>
  <si>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</si>
  <si>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 xml:space="preserve">  Общегосударственные вопросы</t>
  </si>
  <si>
    <t>Национальная экономика</t>
  </si>
  <si>
    <t>Транспорт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</si>
  <si>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</si>
  <si>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</si>
  <si>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</si>
  <si>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</si>
  <si>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</si>
  <si>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</si>
  <si>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</si>
  <si>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Доходы от оказания платных услуг и компенсации затрат государства</t>
  </si>
  <si>
    <t>Доходы от предпринимательской и иной приносящей доход деятельности</t>
  </si>
  <si>
    <t>Резервные фонды</t>
  </si>
  <si>
    <t>Штрафы, санкции, возмещение ущерба</t>
  </si>
  <si>
    <t>Жилищное хозяйство</t>
  </si>
  <si>
    <t>Доходы от продажи материальных и нематериальных активов</t>
  </si>
  <si>
    <t>Обслуживание государственного и муниципального долга</t>
  </si>
  <si>
    <t>Пенсионное обеспечение</t>
  </si>
  <si>
    <t>Единый налог на вмененный доход для физических лиц, осуществляющих предпринимательскую деятельность без образования юридического лица</t>
  </si>
  <si>
    <t>Судебная система</t>
  </si>
  <si>
    <t>Налоги на совокупный доход</t>
  </si>
  <si>
    <t>Возврат остатков субсидий и субвенций прошлых лет</t>
  </si>
  <si>
    <t>за  09.08.2006</t>
  </si>
  <si>
    <t>Исполнено</t>
  </si>
  <si>
    <t>% исполнения</t>
  </si>
  <si>
    <t>(тыс. рублей)</t>
  </si>
  <si>
    <t xml:space="preserve">Сведения о ходе исполнения городского бюджета </t>
  </si>
  <si>
    <t>ИТОГО ДОХОДОВ</t>
  </si>
  <si>
    <t>ДЕФИЦИТ ГОРОДСКОГО БЮДЖЕТА</t>
  </si>
  <si>
    <t>ИСТОЧНИКИ ВНУТРЕННЕГО ФИНАНСИРОВАНИЯ ДЕФИЦИТА ГОРОДСКОГО БЮДЖЕТА</t>
  </si>
  <si>
    <t>Справочно: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</si>
  <si>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</si>
  <si>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</si>
  <si>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</si>
  <si>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</si>
  <si>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</si>
  <si>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</si>
  <si>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</si>
  <si>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</si>
  <si>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</si>
  <si>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Налоги на прибыль, доходы</t>
  </si>
  <si>
    <t>Молодежная политика и  оздоровление детей</t>
  </si>
  <si>
    <t>Обеспечение проведения выборов и референдумов</t>
  </si>
  <si>
    <t>Государственная пошлина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</si>
  <si>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</si>
  <si>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</si>
  <si>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</si>
  <si>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</si>
  <si>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</si>
  <si>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Благоустройство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</si>
  <si>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</si>
  <si>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</si>
  <si>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</si>
  <si>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</si>
  <si>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</si>
  <si>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</si>
  <si>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</si>
  <si>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</si>
  <si>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</si>
  <si>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</si>
  <si>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</si>
  <si>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</si>
  <si>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</si>
  <si>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Начисления на выплаты по оплате труда</t>
  </si>
  <si>
    <t>Охрана семьи и детства</t>
  </si>
  <si>
    <t>Водные ресурсы</t>
  </si>
  <si>
    <t>Начальник Финансового управления администрации города Канска</t>
  </si>
  <si>
    <t>Н.А. Тихомирова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</si>
  <si>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</si>
  <si>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</si>
  <si>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Заместитель Главы города по экономике и финансам</t>
  </si>
  <si>
    <t>Н.В. Кадач</t>
  </si>
  <si>
    <t>в 2009 году по состоянию на 1 июня 2009 года</t>
  </si>
  <si>
    <t>Годовой план с учетом изменений на      1 июня 2009г.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</si>
</sst>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р_."/>
    <numFmt numFmtId="165" formatCode="#,##0.000_р_."/>
    <numFmt numFmtId="166" formatCode="#,##0.0_р_."/>
    <numFmt numFmtId="167" formatCode="#,##0_р_."/>
  </numFmts>
  <fonts count="11" x14ac:knownFonts="1">
    <font>
      <sz val="8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8"/>
      <name val="Arial CYR"/>
      <family val="2"/>
      <charset val="204"/>
    </font>
    <font>
      <sz val="11"/>
      <name val="Arial Cyr"/>
      <family val="2"/>
      <charset val="204"/>
    </font>
    <font>
      <b/>
      <sz val="16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4" fillId="0" borderId="0" xfId="0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167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 indent="1"/>
    </xf>
    <xf numFmtId="49" fontId="1" fillId="0" borderId="1" xfId="0" applyNumberFormat="1" applyFont="1" applyFill="1" applyBorder="1" applyAlignment="1">
      <alignment horizontal="left" vertical="center" wrapText="1" indent="1"/>
    </xf>
    <xf numFmtId="49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horizontal="right" vertical="top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3" fillId="0" borderId="0" xfId="0" applyFont="1" applyFill="1" applyBorder="1"/>
    <xf numFmtId="2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1"/>
    </xf>
    <xf numFmtId="2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2" fontId="1" fillId="0" borderId="0" xfId="0" applyNumberFormat="1" applyFont="1" applyFill="1"/>
    <xf numFmtId="1" fontId="1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32"/>
  <sheetViews>
    <sheetView tabSelected="1" view="pageBreakPreview" topLeftCell="A2" zoomScaleNormal="100" zoomScaleSheetLayoutView="100" workbookViewId="0">
      <selection activeCell="A95" sqref="A95:L95"/>
    </sheetView>
  </sheetViews>
  <sheetFormatPr defaultColWidth="9.1640625" defaultRowHeight="12.75" customHeight="1" x14ac:dyDescent="0.2"/>
  <cols>
    <col min="1" max="1" width="78.33203125" style="25" customWidth="1"/>
    <col min="2" max="2" width="17.83203125" style="25" hidden="1" customWidth="1"/>
    <col min="3" max="3" width="18.33203125" style="25" hidden="1" customWidth="1"/>
    <col min="4" max="4" width="16.83203125" style="25" hidden="1" customWidth="1"/>
    <col min="5" max="5" width="21.6640625" style="25" hidden="1" customWidth="1"/>
    <col min="6" max="6" width="23.1640625" style="25" hidden="1" customWidth="1"/>
    <col min="7" max="7" width="21.5" style="25" hidden="1" customWidth="1"/>
    <col min="8" max="8" width="18.33203125" style="25" hidden="1" customWidth="1"/>
    <col min="9" max="10" width="20.6640625" style="25" hidden="1" customWidth="1"/>
    <col min="11" max="11" width="20" style="25" hidden="1" customWidth="1"/>
    <col min="12" max="12" width="22.83203125" style="25" customWidth="1"/>
    <col min="13" max="13" width="23.5" style="28" customWidth="1"/>
    <col min="14" max="14" width="23.5" style="25" hidden="1" customWidth="1"/>
    <col min="15" max="15" width="22.1640625" style="61" customWidth="1"/>
    <col min="16" max="20" width="10.6640625" style="25" customWidth="1"/>
    <col min="21" max="21" width="9.1640625" style="25" customWidth="1"/>
    <col min="22" max="22" width="9" style="25" customWidth="1"/>
    <col min="23" max="23" width="4.83203125" style="25" customWidth="1"/>
    <col min="24" max="24" width="4" style="25" customWidth="1"/>
    <col min="25" max="25" width="4.6640625" style="25" customWidth="1"/>
    <col min="26" max="26" width="4.83203125" style="25" customWidth="1"/>
    <col min="27" max="27" width="14" style="25" customWidth="1"/>
    <col min="28" max="28" width="2.5" style="25" customWidth="1"/>
    <col min="29" max="16384" width="9.1640625" style="25"/>
  </cols>
  <sheetData>
    <row r="1" spans="1:17" ht="18.75" hidden="1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7" ht="46.5" customHeight="1" x14ac:dyDescent="0.3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7" ht="45.75" customHeight="1" x14ac:dyDescent="0.2">
      <c r="A3" s="68" t="s">
        <v>97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7" ht="0.75" hidden="1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  <c r="N4" s="26"/>
      <c r="O4" s="1"/>
    </row>
    <row r="5" spans="1:17" ht="20.25" customHeight="1" x14ac:dyDescent="0.2">
      <c r="F5" s="25">
        <v>147</v>
      </c>
      <c r="O5" s="7" t="s">
        <v>50</v>
      </c>
    </row>
    <row r="6" spans="1:17" s="30" customFormat="1" ht="87" customHeight="1" x14ac:dyDescent="0.2">
      <c r="A6" s="2" t="s">
        <v>1</v>
      </c>
      <c r="B6" s="2" t="s">
        <v>15</v>
      </c>
      <c r="C6" s="2" t="s">
        <v>47</v>
      </c>
      <c r="D6" s="2" t="s">
        <v>15</v>
      </c>
      <c r="E6" s="2" t="s">
        <v>15</v>
      </c>
      <c r="F6" s="2" t="s">
        <v>15</v>
      </c>
      <c r="G6" s="2"/>
      <c r="H6" s="2"/>
      <c r="I6" s="2"/>
      <c r="J6" s="2"/>
      <c r="K6" s="2"/>
      <c r="L6" s="2" t="s">
        <v>98</v>
      </c>
      <c r="M6" s="22" t="s">
        <v>48</v>
      </c>
      <c r="N6" s="8"/>
      <c r="O6" s="8" t="s">
        <v>49</v>
      </c>
      <c r="P6" s="29"/>
    </row>
    <row r="7" spans="1:17" s="30" customFormat="1" ht="16.5" customHeight="1" x14ac:dyDescent="0.2">
      <c r="A7" s="5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v>2</v>
      </c>
      <c r="M7" s="5">
        <v>3</v>
      </c>
      <c r="N7" s="5"/>
      <c r="O7" s="6">
        <v>4</v>
      </c>
      <c r="P7" s="29"/>
    </row>
    <row r="8" spans="1:17" ht="22.5" customHeight="1" x14ac:dyDescent="0.2">
      <c r="A8" s="63" t="s">
        <v>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1:17" s="31" customFormat="1" ht="24" customHeight="1" x14ac:dyDescent="0.2">
      <c r="A9" s="12" t="s">
        <v>65</v>
      </c>
      <c r="B9" s="3">
        <v>1672</v>
      </c>
      <c r="C9" s="3"/>
      <c r="D9" s="3"/>
      <c r="E9" s="3">
        <v>3286</v>
      </c>
      <c r="F9" s="3">
        <v>7831</v>
      </c>
      <c r="G9" s="3"/>
      <c r="H9" s="3"/>
      <c r="I9" s="3"/>
      <c r="J9" s="3"/>
      <c r="K9" s="3"/>
      <c r="L9" s="13">
        <v>302383</v>
      </c>
      <c r="M9" s="13">
        <v>88366</v>
      </c>
      <c r="N9" s="13"/>
      <c r="O9" s="9">
        <f t="shared" ref="O9:O27" si="0">ROUND(M9/L9*100,1)</f>
        <v>29.2</v>
      </c>
      <c r="Q9" s="32"/>
    </row>
    <row r="10" spans="1:17" s="31" customFormat="1" ht="23.25" customHeight="1" x14ac:dyDescent="0.2">
      <c r="A10" s="12" t="s">
        <v>45</v>
      </c>
      <c r="B10" s="3">
        <v>4768</v>
      </c>
      <c r="C10" s="3"/>
      <c r="D10" s="3"/>
      <c r="E10" s="3">
        <v>10541</v>
      </c>
      <c r="F10" s="3">
        <v>18066</v>
      </c>
      <c r="G10" s="3"/>
      <c r="H10" s="3"/>
      <c r="I10" s="3"/>
      <c r="J10" s="3"/>
      <c r="K10" s="3"/>
      <c r="L10" s="13">
        <v>34024</v>
      </c>
      <c r="M10" s="13">
        <v>15295</v>
      </c>
      <c r="N10" s="13"/>
      <c r="O10" s="9">
        <f t="shared" si="0"/>
        <v>45</v>
      </c>
      <c r="Q10" s="32"/>
    </row>
    <row r="11" spans="1:17" s="31" customFormat="1" ht="21.75" customHeight="1" x14ac:dyDescent="0.2">
      <c r="A11" s="12" t="s">
        <v>8</v>
      </c>
      <c r="B11" s="3">
        <v>600</v>
      </c>
      <c r="C11" s="3"/>
      <c r="D11" s="3"/>
      <c r="E11" s="3">
        <v>950</v>
      </c>
      <c r="F11" s="3">
        <v>7930</v>
      </c>
      <c r="G11" s="3"/>
      <c r="H11" s="3"/>
      <c r="I11" s="3"/>
      <c r="J11" s="3"/>
      <c r="K11" s="3"/>
      <c r="L11" s="13">
        <v>20554</v>
      </c>
      <c r="M11" s="13">
        <v>8348</v>
      </c>
      <c r="N11" s="13"/>
      <c r="O11" s="9">
        <f t="shared" si="0"/>
        <v>40.6</v>
      </c>
      <c r="Q11" s="32"/>
    </row>
    <row r="12" spans="1:17" s="31" customFormat="1" ht="24" customHeight="1" x14ac:dyDescent="0.2">
      <c r="A12" s="12" t="s">
        <v>68</v>
      </c>
      <c r="B12" s="3">
        <v>408</v>
      </c>
      <c r="C12" s="3"/>
      <c r="D12" s="3"/>
      <c r="E12" s="3">
        <v>1076</v>
      </c>
      <c r="F12" s="3">
        <v>1597</v>
      </c>
      <c r="G12" s="3"/>
      <c r="H12" s="3"/>
      <c r="I12" s="3"/>
      <c r="J12" s="3"/>
      <c r="K12" s="3"/>
      <c r="L12" s="13">
        <v>12056</v>
      </c>
      <c r="M12" s="13">
        <v>3882</v>
      </c>
      <c r="N12" s="13"/>
      <c r="O12" s="9">
        <f t="shared" si="0"/>
        <v>32.200000000000003</v>
      </c>
      <c r="Q12" s="32"/>
    </row>
    <row r="13" spans="1:17" s="31" customFormat="1" ht="12" hidden="1" customHeight="1" x14ac:dyDescent="0.2">
      <c r="A13" s="1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10"/>
      <c r="M13" s="13"/>
      <c r="N13" s="10"/>
      <c r="O13" s="9" t="e">
        <f t="shared" si="0"/>
        <v>#DIV/0!</v>
      </c>
      <c r="Q13" s="32"/>
    </row>
    <row r="14" spans="1:17" ht="15.75" hidden="1" x14ac:dyDescent="0.2">
      <c r="A14" s="14" t="s">
        <v>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10"/>
      <c r="M14" s="13"/>
      <c r="N14" s="10"/>
      <c r="O14" s="9" t="e">
        <f t="shared" si="0"/>
        <v>#DIV/0!</v>
      </c>
      <c r="Q14" s="33"/>
    </row>
    <row r="15" spans="1:17" ht="45" hidden="1" x14ac:dyDescent="0.2">
      <c r="A15" s="14" t="s">
        <v>43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10"/>
      <c r="M15" s="13"/>
      <c r="N15" s="10"/>
      <c r="O15" s="9" t="e">
        <f t="shared" si="0"/>
        <v>#DIV/0!</v>
      </c>
      <c r="Q15" s="33"/>
    </row>
    <row r="16" spans="1:17" s="31" customFormat="1" ht="39.75" customHeight="1" x14ac:dyDescent="0.2">
      <c r="A16" s="12" t="s">
        <v>18</v>
      </c>
      <c r="B16" s="3">
        <v>490</v>
      </c>
      <c r="C16" s="3"/>
      <c r="D16" s="3"/>
      <c r="E16" s="3">
        <v>1690</v>
      </c>
      <c r="F16" s="3">
        <v>3390</v>
      </c>
      <c r="G16" s="3"/>
      <c r="H16" s="3"/>
      <c r="I16" s="3"/>
      <c r="J16" s="3"/>
      <c r="K16" s="3"/>
      <c r="L16" s="13">
        <v>300</v>
      </c>
      <c r="M16" s="13">
        <v>82</v>
      </c>
      <c r="N16" s="13"/>
      <c r="O16" s="9">
        <f t="shared" si="0"/>
        <v>27.3</v>
      </c>
      <c r="Q16" s="32"/>
    </row>
    <row r="17" spans="1:17" s="31" customFormat="1" ht="42" customHeight="1" x14ac:dyDescent="0.2">
      <c r="A17" s="12" t="s">
        <v>19</v>
      </c>
      <c r="B17" s="3">
        <v>1980</v>
      </c>
      <c r="C17" s="3"/>
      <c r="D17" s="3"/>
      <c r="E17" s="3">
        <v>4159</v>
      </c>
      <c r="F17" s="3">
        <v>11502</v>
      </c>
      <c r="G17" s="3"/>
      <c r="H17" s="3"/>
      <c r="I17" s="3"/>
      <c r="J17" s="3"/>
      <c r="K17" s="3"/>
      <c r="L17" s="13">
        <v>30234</v>
      </c>
      <c r="M17" s="13">
        <v>10221</v>
      </c>
      <c r="N17" s="13"/>
      <c r="O17" s="9">
        <f t="shared" si="0"/>
        <v>33.799999999999997</v>
      </c>
      <c r="Q17" s="32"/>
    </row>
    <row r="18" spans="1:17" s="31" customFormat="1" ht="23.25" customHeight="1" x14ac:dyDescent="0.2">
      <c r="A18" s="12" t="s">
        <v>20</v>
      </c>
      <c r="B18" s="3">
        <v>553</v>
      </c>
      <c r="C18" s="3"/>
      <c r="D18" s="3"/>
      <c r="E18" s="3">
        <v>1553</v>
      </c>
      <c r="F18" s="3">
        <v>3000</v>
      </c>
      <c r="G18" s="3"/>
      <c r="H18" s="3"/>
      <c r="I18" s="3"/>
      <c r="J18" s="3"/>
      <c r="K18" s="3"/>
      <c r="L18" s="13">
        <v>1000</v>
      </c>
      <c r="M18" s="13">
        <v>373</v>
      </c>
      <c r="N18" s="13"/>
      <c r="O18" s="9">
        <f t="shared" si="0"/>
        <v>37.299999999999997</v>
      </c>
      <c r="Q18" s="32"/>
    </row>
    <row r="19" spans="1:17" s="31" customFormat="1" ht="38.25" customHeight="1" x14ac:dyDescent="0.2">
      <c r="A19" s="12" t="s">
        <v>35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13">
        <v>16927</v>
      </c>
      <c r="M19" s="13">
        <v>8648</v>
      </c>
      <c r="N19" s="13"/>
      <c r="O19" s="9">
        <f t="shared" si="0"/>
        <v>51.1</v>
      </c>
      <c r="Q19" s="32"/>
    </row>
    <row r="20" spans="1:17" s="31" customFormat="1" ht="39.75" customHeight="1" x14ac:dyDescent="0.2">
      <c r="A20" s="12" t="s">
        <v>40</v>
      </c>
      <c r="B20" s="3"/>
      <c r="C20" s="3"/>
      <c r="D20" s="3"/>
      <c r="E20" s="3">
        <v>300</v>
      </c>
      <c r="F20" s="3">
        <v>570</v>
      </c>
      <c r="G20" s="3"/>
      <c r="H20" s="3"/>
      <c r="I20" s="3"/>
      <c r="J20" s="3"/>
      <c r="K20" s="3"/>
      <c r="L20" s="13">
        <v>14200</v>
      </c>
      <c r="M20" s="13">
        <v>4840</v>
      </c>
      <c r="N20" s="13"/>
      <c r="O20" s="9">
        <f t="shared" si="0"/>
        <v>34.1</v>
      </c>
      <c r="Q20" s="32"/>
    </row>
    <row r="21" spans="1:17" ht="24.75" customHeight="1" x14ac:dyDescent="0.2">
      <c r="A21" s="12" t="s">
        <v>9</v>
      </c>
      <c r="B21" s="3">
        <v>18</v>
      </c>
      <c r="C21" s="4"/>
      <c r="D21" s="4"/>
      <c r="E21" s="3">
        <v>35</v>
      </c>
      <c r="F21" s="3">
        <v>52</v>
      </c>
      <c r="G21" s="3"/>
      <c r="H21" s="3"/>
      <c r="I21" s="3"/>
      <c r="J21" s="3"/>
      <c r="K21" s="3"/>
      <c r="L21" s="13">
        <v>0</v>
      </c>
      <c r="M21" s="13">
        <v>5</v>
      </c>
      <c r="N21" s="13"/>
      <c r="O21" s="9" t="s">
        <v>16</v>
      </c>
      <c r="Q21" s="33"/>
    </row>
    <row r="22" spans="1:17" ht="25.5" customHeight="1" x14ac:dyDescent="0.2">
      <c r="A22" s="12" t="s">
        <v>38</v>
      </c>
      <c r="B22" s="3">
        <v>800</v>
      </c>
      <c r="C22" s="3"/>
      <c r="D22" s="3"/>
      <c r="E22" s="3">
        <v>2070</v>
      </c>
      <c r="F22" s="3">
        <v>3365</v>
      </c>
      <c r="G22" s="3"/>
      <c r="H22" s="3"/>
      <c r="I22" s="3"/>
      <c r="J22" s="3"/>
      <c r="K22" s="3"/>
      <c r="L22" s="13">
        <v>15178</v>
      </c>
      <c r="M22" s="13">
        <v>6077</v>
      </c>
      <c r="N22" s="13"/>
      <c r="O22" s="9">
        <f t="shared" si="0"/>
        <v>40</v>
      </c>
      <c r="Q22" s="33"/>
    </row>
    <row r="23" spans="1:17" ht="21" customHeight="1" x14ac:dyDescent="0.2">
      <c r="A23" s="12" t="s">
        <v>10</v>
      </c>
      <c r="B23" s="3">
        <v>200</v>
      </c>
      <c r="C23" s="3"/>
      <c r="D23" s="3"/>
      <c r="E23" s="3">
        <v>200</v>
      </c>
      <c r="F23" s="3">
        <v>210</v>
      </c>
      <c r="G23" s="3"/>
      <c r="H23" s="3"/>
      <c r="I23" s="3"/>
      <c r="J23" s="3"/>
      <c r="K23" s="3"/>
      <c r="L23" s="13">
        <v>604</v>
      </c>
      <c r="M23" s="13">
        <v>1000</v>
      </c>
      <c r="N23" s="13"/>
      <c r="O23" s="9">
        <f t="shared" si="0"/>
        <v>165.6</v>
      </c>
      <c r="Q23" s="33"/>
    </row>
    <row r="24" spans="1:17" ht="28.5" customHeight="1" x14ac:dyDescent="0.2">
      <c r="A24" s="12" t="s">
        <v>46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13">
        <v>-890</v>
      </c>
      <c r="M24" s="13">
        <v>-892</v>
      </c>
      <c r="N24" s="13"/>
      <c r="O24" s="9">
        <f t="shared" si="0"/>
        <v>100.2</v>
      </c>
      <c r="Q24" s="33"/>
    </row>
    <row r="25" spans="1:17" ht="25.5" customHeight="1" x14ac:dyDescent="0.2">
      <c r="A25" s="12" t="s">
        <v>21</v>
      </c>
      <c r="B25" s="3">
        <v>222681</v>
      </c>
      <c r="C25" s="3"/>
      <c r="D25" s="3"/>
      <c r="E25" s="3">
        <v>384255</v>
      </c>
      <c r="F25" s="3">
        <v>557662</v>
      </c>
      <c r="G25" s="3"/>
      <c r="H25" s="3"/>
      <c r="I25" s="3"/>
      <c r="J25" s="3"/>
      <c r="K25" s="3"/>
      <c r="L25" s="13">
        <v>1420604</v>
      </c>
      <c r="M25" s="13">
        <v>512330</v>
      </c>
      <c r="N25" s="13"/>
      <c r="O25" s="9">
        <f t="shared" si="0"/>
        <v>36.1</v>
      </c>
      <c r="Q25" s="33"/>
    </row>
    <row r="26" spans="1:17" ht="40.5" customHeight="1" x14ac:dyDescent="0.2">
      <c r="A26" s="12" t="s">
        <v>36</v>
      </c>
      <c r="B26" s="3">
        <v>5941</v>
      </c>
      <c r="C26" s="4"/>
      <c r="D26" s="4"/>
      <c r="E26" s="3">
        <v>12489</v>
      </c>
      <c r="F26" s="3">
        <v>19144</v>
      </c>
      <c r="G26" s="3"/>
      <c r="H26" s="3"/>
      <c r="I26" s="3"/>
      <c r="J26" s="3"/>
      <c r="K26" s="3"/>
      <c r="L26" s="13">
        <v>53137</v>
      </c>
      <c r="M26" s="13">
        <v>18903</v>
      </c>
      <c r="N26" s="13"/>
      <c r="O26" s="9">
        <f t="shared" si="0"/>
        <v>35.6</v>
      </c>
      <c r="Q26" s="33"/>
    </row>
    <row r="27" spans="1:17" ht="22.5" customHeight="1" x14ac:dyDescent="0.2">
      <c r="A27" s="12" t="s">
        <v>52</v>
      </c>
      <c r="B27" s="3">
        <v>267987</v>
      </c>
      <c r="C27" s="4"/>
      <c r="D27" s="4"/>
      <c r="E27" s="3">
        <v>480145</v>
      </c>
      <c r="F27" s="3">
        <v>724263</v>
      </c>
      <c r="G27" s="3"/>
      <c r="H27" s="3"/>
      <c r="I27" s="3"/>
      <c r="J27" s="3"/>
      <c r="K27" s="3"/>
      <c r="L27" s="13">
        <f>SUM(L9:L26)</f>
        <v>1920311</v>
      </c>
      <c r="M27" s="13">
        <f>SUM(M9:M26)</f>
        <v>677478</v>
      </c>
      <c r="N27" s="13"/>
      <c r="O27" s="9">
        <f t="shared" si="0"/>
        <v>35.299999999999997</v>
      </c>
      <c r="Q27" s="33"/>
    </row>
    <row r="28" spans="1:17" ht="22.5" customHeight="1" x14ac:dyDescent="0.2">
      <c r="A28" s="63" t="s">
        <v>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5"/>
      <c r="Q28" s="33"/>
    </row>
    <row r="29" spans="1:17" ht="25.5" customHeight="1" x14ac:dyDescent="0.2">
      <c r="A29" s="15" t="s">
        <v>25</v>
      </c>
      <c r="B29" s="3">
        <v>10185</v>
      </c>
      <c r="C29" s="4"/>
      <c r="D29" s="4"/>
      <c r="E29" s="3">
        <v>27245</v>
      </c>
      <c r="F29" s="3">
        <v>30621</v>
      </c>
      <c r="G29" s="3"/>
      <c r="H29" s="3"/>
      <c r="I29" s="3"/>
      <c r="J29" s="3"/>
      <c r="K29" s="3"/>
      <c r="L29" s="13">
        <f>SUM(L30:L38)</f>
        <v>65964</v>
      </c>
      <c r="M29" s="13">
        <f>SUM(M30:M38)</f>
        <v>22107</v>
      </c>
      <c r="N29" s="21">
        <f>SUM(N30:N38)</f>
        <v>42531</v>
      </c>
      <c r="O29" s="9">
        <f>ROUND(M29/L29*100,1)</f>
        <v>33.5</v>
      </c>
      <c r="Q29" s="33"/>
    </row>
    <row r="30" spans="1:17" ht="36.75" customHeight="1" x14ac:dyDescent="0.2">
      <c r="A30" s="14" t="s">
        <v>69</v>
      </c>
      <c r="B30" s="4"/>
      <c r="C30" s="4"/>
      <c r="D30" s="4"/>
      <c r="E30" s="4">
        <v>8580</v>
      </c>
      <c r="F30" s="4">
        <v>12521</v>
      </c>
      <c r="G30" s="4"/>
      <c r="H30" s="4"/>
      <c r="I30" s="4"/>
      <c r="J30" s="4"/>
      <c r="K30" s="4"/>
      <c r="L30" s="10">
        <v>992</v>
      </c>
      <c r="M30" s="10">
        <v>351</v>
      </c>
      <c r="N30" s="20">
        <v>579</v>
      </c>
      <c r="O30" s="11">
        <f>ROUND(M30/L30*100,1)</f>
        <v>35.4</v>
      </c>
      <c r="Q30" s="33"/>
    </row>
    <row r="31" spans="1:17" ht="51.75" customHeight="1" x14ac:dyDescent="0.2">
      <c r="A31" s="14" t="s">
        <v>70</v>
      </c>
      <c r="B31" s="4">
        <v>509</v>
      </c>
      <c r="C31" s="4"/>
      <c r="D31" s="4"/>
      <c r="E31" s="4">
        <v>841</v>
      </c>
      <c r="F31" s="4">
        <v>1279</v>
      </c>
      <c r="G31" s="4"/>
      <c r="H31" s="4"/>
      <c r="I31" s="4"/>
      <c r="J31" s="4"/>
      <c r="K31" s="4"/>
      <c r="L31" s="10">
        <v>3894</v>
      </c>
      <c r="M31" s="10">
        <v>1221</v>
      </c>
      <c r="N31" s="20">
        <v>2603</v>
      </c>
      <c r="O31" s="11">
        <f>ROUND(M31/L31*100,1)</f>
        <v>31.4</v>
      </c>
      <c r="Q31" s="33"/>
    </row>
    <row r="32" spans="1:17" ht="55.5" customHeight="1" x14ac:dyDescent="0.2">
      <c r="A32" s="14" t="s">
        <v>71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10">
        <v>32044</v>
      </c>
      <c r="M32" s="10">
        <v>10811</v>
      </c>
      <c r="N32" s="20">
        <v>21221</v>
      </c>
      <c r="O32" s="11">
        <f>ROUND(M32/L32*100,1)</f>
        <v>33.700000000000003</v>
      </c>
      <c r="Q32" s="33"/>
    </row>
    <row r="33" spans="1:17" ht="24" hidden="1" customHeight="1" x14ac:dyDescent="0.2">
      <c r="A33" s="14" t="s">
        <v>44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10">
        <v>0</v>
      </c>
      <c r="M33" s="10">
        <v>0</v>
      </c>
      <c r="N33" s="20">
        <v>3</v>
      </c>
      <c r="O33" s="11" t="s">
        <v>16</v>
      </c>
      <c r="Q33" s="33"/>
    </row>
    <row r="34" spans="1:17" ht="51" customHeight="1" x14ac:dyDescent="0.2">
      <c r="A34" s="14" t="s">
        <v>72</v>
      </c>
      <c r="B34" s="4"/>
      <c r="C34" s="4"/>
      <c r="D34" s="4"/>
      <c r="E34" s="4">
        <v>3959</v>
      </c>
      <c r="F34" s="4">
        <v>4940</v>
      </c>
      <c r="G34" s="4"/>
      <c r="H34" s="4"/>
      <c r="I34" s="4"/>
      <c r="J34" s="4"/>
      <c r="K34" s="4"/>
      <c r="L34" s="10">
        <v>9605</v>
      </c>
      <c r="M34" s="10">
        <v>3621</v>
      </c>
      <c r="N34" s="20">
        <v>6833</v>
      </c>
      <c r="O34" s="11">
        <f>ROUND(M34/L34*100,1)</f>
        <v>37.700000000000003</v>
      </c>
      <c r="Q34" s="33"/>
    </row>
    <row r="35" spans="1:17" ht="30" hidden="1" customHeight="1" x14ac:dyDescent="0.2">
      <c r="A35" s="14" t="s">
        <v>67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10">
        <v>0</v>
      </c>
      <c r="M35" s="10">
        <v>0</v>
      </c>
      <c r="N35" s="20">
        <v>950</v>
      </c>
      <c r="O35" s="11">
        <v>0</v>
      </c>
      <c r="Q35" s="33"/>
    </row>
    <row r="36" spans="1:17" ht="31.5" customHeight="1" x14ac:dyDescent="0.2">
      <c r="A36" s="14" t="s">
        <v>41</v>
      </c>
      <c r="B36" s="4"/>
      <c r="C36" s="4"/>
      <c r="D36" s="4"/>
      <c r="E36" s="4">
        <v>26</v>
      </c>
      <c r="F36" s="4">
        <v>207</v>
      </c>
      <c r="G36" s="4"/>
      <c r="H36" s="4"/>
      <c r="I36" s="4"/>
      <c r="J36" s="4"/>
      <c r="K36" s="4"/>
      <c r="L36" s="10">
        <v>3000</v>
      </c>
      <c r="M36" s="10">
        <v>1184</v>
      </c>
      <c r="N36" s="20">
        <v>1195</v>
      </c>
      <c r="O36" s="11">
        <f>ROUND(M36/L36*100,1)</f>
        <v>39.5</v>
      </c>
      <c r="Q36" s="33"/>
    </row>
    <row r="37" spans="1:17" ht="25.5" customHeight="1" x14ac:dyDescent="0.2">
      <c r="A37" s="14" t="s">
        <v>37</v>
      </c>
      <c r="B37" s="4"/>
      <c r="C37" s="4"/>
      <c r="D37" s="4"/>
      <c r="E37" s="4">
        <v>579</v>
      </c>
      <c r="F37" s="4">
        <v>83</v>
      </c>
      <c r="G37" s="4"/>
      <c r="H37" s="4"/>
      <c r="I37" s="4"/>
      <c r="J37" s="4"/>
      <c r="K37" s="4"/>
      <c r="L37" s="10">
        <v>710</v>
      </c>
      <c r="M37" s="10">
        <v>0</v>
      </c>
      <c r="N37" s="20" t="s">
        <v>16</v>
      </c>
      <c r="O37" s="11">
        <v>0</v>
      </c>
      <c r="Q37" s="33"/>
    </row>
    <row r="38" spans="1:17" ht="26.25" customHeight="1" x14ac:dyDescent="0.2">
      <c r="A38" s="14" t="s">
        <v>22</v>
      </c>
      <c r="B38" s="4">
        <v>4315</v>
      </c>
      <c r="C38" s="4"/>
      <c r="D38" s="4"/>
      <c r="E38" s="4">
        <v>11840</v>
      </c>
      <c r="F38" s="4">
        <v>10171</v>
      </c>
      <c r="G38" s="4"/>
      <c r="H38" s="4"/>
      <c r="I38" s="4"/>
      <c r="J38" s="4"/>
      <c r="K38" s="4"/>
      <c r="L38" s="10">
        <v>15719</v>
      </c>
      <c r="M38" s="10">
        <v>4919</v>
      </c>
      <c r="N38" s="20">
        <v>9147</v>
      </c>
      <c r="O38" s="11">
        <f>ROUND(M38/L38*100,1)</f>
        <v>31.3</v>
      </c>
      <c r="Q38" s="33"/>
    </row>
    <row r="39" spans="1:17" s="31" customFormat="1" ht="36.75" customHeight="1" x14ac:dyDescent="0.2">
      <c r="A39" s="12" t="s">
        <v>23</v>
      </c>
      <c r="B39" s="3">
        <v>4795</v>
      </c>
      <c r="C39" s="3"/>
      <c r="D39" s="3"/>
      <c r="E39" s="3">
        <v>6966</v>
      </c>
      <c r="F39" s="3">
        <v>9918</v>
      </c>
      <c r="G39" s="3"/>
      <c r="H39" s="3"/>
      <c r="I39" s="3"/>
      <c r="J39" s="3"/>
      <c r="K39" s="3"/>
      <c r="L39" s="13">
        <f>L40+L41</f>
        <v>22834</v>
      </c>
      <c r="M39" s="13">
        <f>M40+M41</f>
        <v>8138</v>
      </c>
      <c r="N39" s="21">
        <f>N40+N41</f>
        <v>16072</v>
      </c>
      <c r="O39" s="9">
        <f>ROUND(M39/L39*100,1)</f>
        <v>35.6</v>
      </c>
      <c r="Q39" s="32"/>
    </row>
    <row r="40" spans="1:17" ht="24.75" customHeight="1" x14ac:dyDescent="0.2">
      <c r="A40" s="14" t="s">
        <v>24</v>
      </c>
      <c r="B40" s="4">
        <v>1854</v>
      </c>
      <c r="C40" s="3"/>
      <c r="D40" s="3"/>
      <c r="E40" s="4">
        <v>1664</v>
      </c>
      <c r="F40" s="4">
        <v>2167</v>
      </c>
      <c r="G40" s="4"/>
      <c r="H40" s="4"/>
      <c r="I40" s="4"/>
      <c r="J40" s="4"/>
      <c r="K40" s="4"/>
      <c r="L40" s="10">
        <v>5503</v>
      </c>
      <c r="M40" s="10">
        <v>2102</v>
      </c>
      <c r="N40" s="20">
        <v>3990</v>
      </c>
      <c r="O40" s="11">
        <f>ROUND(M40/L40*100,1)</f>
        <v>38.200000000000003</v>
      </c>
      <c r="Q40" s="34"/>
    </row>
    <row r="41" spans="1:17" ht="57" customHeight="1" x14ac:dyDescent="0.2">
      <c r="A41" s="14" t="s">
        <v>73</v>
      </c>
      <c r="B41" s="4">
        <v>2941</v>
      </c>
      <c r="C41" s="16"/>
      <c r="D41" s="16"/>
      <c r="E41" s="4">
        <v>5302</v>
      </c>
      <c r="F41" s="4">
        <v>7751</v>
      </c>
      <c r="G41" s="4"/>
      <c r="H41" s="4"/>
      <c r="I41" s="4"/>
      <c r="J41" s="4"/>
      <c r="K41" s="4"/>
      <c r="L41" s="10">
        <v>17331</v>
      </c>
      <c r="M41" s="10">
        <v>6036</v>
      </c>
      <c r="N41" s="20">
        <v>12082</v>
      </c>
      <c r="O41" s="11">
        <f>ROUND(M41/L41*100,1)</f>
        <v>34.799999999999997</v>
      </c>
      <c r="Q41" s="34"/>
    </row>
    <row r="42" spans="1:17" s="31" customFormat="1" ht="20.25" customHeight="1" x14ac:dyDescent="0.2">
      <c r="A42" s="12" t="s">
        <v>26</v>
      </c>
      <c r="B42" s="3">
        <v>1073</v>
      </c>
      <c r="C42" s="3"/>
      <c r="D42" s="3"/>
      <c r="E42" s="3">
        <v>4600</v>
      </c>
      <c r="F42" s="3">
        <v>5514</v>
      </c>
      <c r="G42" s="3"/>
      <c r="H42" s="3"/>
      <c r="I42" s="3"/>
      <c r="J42" s="3"/>
      <c r="K42" s="3"/>
      <c r="L42" s="13">
        <f>L43+L44+L45</f>
        <v>18689</v>
      </c>
      <c r="M42" s="13">
        <f>M43+M44+M45</f>
        <v>3753</v>
      </c>
      <c r="N42" s="21">
        <f>N43+N44+N45</f>
        <v>11326.4</v>
      </c>
      <c r="O42" s="9">
        <f>ROUND(M42/L42*100,1)</f>
        <v>20.100000000000001</v>
      </c>
    </row>
    <row r="43" spans="1:17" s="31" customFormat="1" ht="20.25" customHeight="1" x14ac:dyDescent="0.2">
      <c r="A43" s="14" t="s">
        <v>90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10">
        <v>3997</v>
      </c>
      <c r="M43" s="10">
        <v>0</v>
      </c>
      <c r="N43" s="20">
        <v>3744</v>
      </c>
      <c r="O43" s="11">
        <v>0</v>
      </c>
    </row>
    <row r="44" spans="1:17" s="31" customFormat="1" ht="23.25" customHeight="1" x14ac:dyDescent="0.2">
      <c r="A44" s="14" t="s">
        <v>27</v>
      </c>
      <c r="B44" s="4"/>
      <c r="C44" s="3"/>
      <c r="D44" s="3"/>
      <c r="E44" s="4"/>
      <c r="F44" s="4"/>
      <c r="G44" s="4"/>
      <c r="H44" s="4"/>
      <c r="I44" s="4"/>
      <c r="J44" s="4"/>
      <c r="K44" s="4"/>
      <c r="L44" s="10">
        <v>12500</v>
      </c>
      <c r="M44" s="10">
        <v>3753</v>
      </c>
      <c r="N44" s="20">
        <v>6931</v>
      </c>
      <c r="O44" s="11">
        <f t="shared" ref="O44:O71" si="1">ROUND(M44/L44*100,1)</f>
        <v>30</v>
      </c>
    </row>
    <row r="45" spans="1:17" ht="24" customHeight="1" x14ac:dyDescent="0.2">
      <c r="A45" s="14" t="s">
        <v>28</v>
      </c>
      <c r="B45" s="4">
        <v>250</v>
      </c>
      <c r="C45" s="4"/>
      <c r="D45" s="4"/>
      <c r="E45" s="4">
        <v>2377</v>
      </c>
      <c r="F45" s="4">
        <v>2607</v>
      </c>
      <c r="G45" s="4"/>
      <c r="H45" s="4"/>
      <c r="I45" s="4"/>
      <c r="J45" s="4"/>
      <c r="K45" s="4"/>
      <c r="L45" s="10">
        <v>2192</v>
      </c>
      <c r="M45" s="10">
        <v>0</v>
      </c>
      <c r="N45" s="20">
        <v>651.4</v>
      </c>
      <c r="O45" s="11">
        <f t="shared" si="1"/>
        <v>0</v>
      </c>
    </row>
    <row r="46" spans="1:17" ht="20.25" customHeight="1" x14ac:dyDescent="0.2">
      <c r="A46" s="12" t="s">
        <v>11</v>
      </c>
      <c r="B46" s="3">
        <v>100232</v>
      </c>
      <c r="C46" s="3"/>
      <c r="D46" s="3"/>
      <c r="E46" s="3">
        <v>151189</v>
      </c>
      <c r="F46" s="3">
        <v>223556</v>
      </c>
      <c r="G46" s="3"/>
      <c r="H46" s="3"/>
      <c r="I46" s="3"/>
      <c r="J46" s="3"/>
      <c r="K46" s="3"/>
      <c r="L46" s="13">
        <f>L47+L48+L49+L50</f>
        <v>490991</v>
      </c>
      <c r="M46" s="13">
        <f>M47+M48+M49+M50</f>
        <v>96306</v>
      </c>
      <c r="N46" s="21">
        <f>N47+N48+N49+N50</f>
        <v>417268.60699999996</v>
      </c>
      <c r="O46" s="9">
        <f t="shared" si="1"/>
        <v>19.600000000000001</v>
      </c>
    </row>
    <row r="47" spans="1:17" ht="24.75" customHeight="1" x14ac:dyDescent="0.2">
      <c r="A47" s="14" t="s">
        <v>39</v>
      </c>
      <c r="B47" s="4">
        <v>26424</v>
      </c>
      <c r="C47" s="4"/>
      <c r="D47" s="4"/>
      <c r="E47" s="4">
        <v>15853</v>
      </c>
      <c r="F47" s="4">
        <v>28760</v>
      </c>
      <c r="G47" s="4"/>
      <c r="H47" s="4"/>
      <c r="I47" s="4"/>
      <c r="J47" s="4"/>
      <c r="K47" s="4"/>
      <c r="L47" s="10">
        <v>118345</v>
      </c>
      <c r="M47" s="10">
        <v>170</v>
      </c>
      <c r="N47" s="20">
        <v>131506</v>
      </c>
      <c r="O47" s="24">
        <f>ROUND(M47/L47*100,2)</f>
        <v>0.14000000000000001</v>
      </c>
    </row>
    <row r="48" spans="1:17" s="31" customFormat="1" ht="24.75" customHeight="1" x14ac:dyDescent="0.2">
      <c r="A48" s="14" t="s">
        <v>5</v>
      </c>
      <c r="B48" s="4">
        <v>72141</v>
      </c>
      <c r="C48" s="3"/>
      <c r="D48" s="3"/>
      <c r="E48" s="4">
        <v>101846</v>
      </c>
      <c r="F48" s="4">
        <v>148299</v>
      </c>
      <c r="G48" s="4"/>
      <c r="H48" s="4"/>
      <c r="I48" s="4"/>
      <c r="J48" s="4"/>
      <c r="K48" s="4"/>
      <c r="L48" s="10">
        <v>265964</v>
      </c>
      <c r="M48" s="10">
        <v>62740</v>
      </c>
      <c r="N48" s="35">
        <v>135713.60699999999</v>
      </c>
      <c r="O48" s="11">
        <f t="shared" si="1"/>
        <v>23.6</v>
      </c>
    </row>
    <row r="49" spans="1:15" s="31" customFormat="1" ht="24.75" customHeight="1" x14ac:dyDescent="0.2">
      <c r="A49" s="14" t="s">
        <v>74</v>
      </c>
      <c r="B49" s="4"/>
      <c r="C49" s="3"/>
      <c r="D49" s="3"/>
      <c r="E49" s="4"/>
      <c r="F49" s="4"/>
      <c r="G49" s="4"/>
      <c r="H49" s="4"/>
      <c r="I49" s="4"/>
      <c r="J49" s="4"/>
      <c r="K49" s="4"/>
      <c r="L49" s="10">
        <v>97366</v>
      </c>
      <c r="M49" s="10">
        <v>29918</v>
      </c>
      <c r="N49" s="20">
        <v>130891</v>
      </c>
      <c r="O49" s="11">
        <f t="shared" si="1"/>
        <v>30.7</v>
      </c>
    </row>
    <row r="50" spans="1:15" ht="36" customHeight="1" x14ac:dyDescent="0.2">
      <c r="A50" s="14" t="s">
        <v>29</v>
      </c>
      <c r="B50" s="4">
        <v>1667</v>
      </c>
      <c r="C50" s="4"/>
      <c r="D50" s="4"/>
      <c r="E50" s="4">
        <v>33490</v>
      </c>
      <c r="F50" s="4">
        <v>46497</v>
      </c>
      <c r="G50" s="4"/>
      <c r="H50" s="4"/>
      <c r="I50" s="4"/>
      <c r="J50" s="4"/>
      <c r="K50" s="4"/>
      <c r="L50" s="10">
        <v>9316</v>
      </c>
      <c r="M50" s="10">
        <v>3478</v>
      </c>
      <c r="N50" s="20">
        <v>19158</v>
      </c>
      <c r="O50" s="11">
        <f t="shared" si="1"/>
        <v>37.299999999999997</v>
      </c>
    </row>
    <row r="51" spans="1:15" ht="22.5" customHeight="1" x14ac:dyDescent="0.2">
      <c r="A51" s="17" t="s">
        <v>12</v>
      </c>
      <c r="B51" s="4"/>
      <c r="C51" s="4"/>
      <c r="D51" s="4"/>
      <c r="E51" s="3">
        <v>169462</v>
      </c>
      <c r="F51" s="3">
        <v>219007</v>
      </c>
      <c r="G51" s="3"/>
      <c r="H51" s="3"/>
      <c r="I51" s="3"/>
      <c r="J51" s="3"/>
      <c r="K51" s="3"/>
      <c r="L51" s="13">
        <f>L52+L53+L54+L55</f>
        <v>562245</v>
      </c>
      <c r="M51" s="13">
        <f>M52+M53+M54+M55</f>
        <v>204281</v>
      </c>
      <c r="N51" s="21">
        <f>N52+N53+N54+N55</f>
        <v>429704.60800000001</v>
      </c>
      <c r="O51" s="9">
        <f t="shared" si="1"/>
        <v>36.299999999999997</v>
      </c>
    </row>
    <row r="52" spans="1:15" ht="24" customHeight="1" x14ac:dyDescent="0.2">
      <c r="A52" s="18" t="s">
        <v>6</v>
      </c>
      <c r="B52" s="4"/>
      <c r="C52" s="4"/>
      <c r="D52" s="4"/>
      <c r="E52" s="4">
        <v>40311</v>
      </c>
      <c r="F52" s="4">
        <v>54031</v>
      </c>
      <c r="G52" s="4"/>
      <c r="H52" s="4"/>
      <c r="I52" s="4"/>
      <c r="J52" s="4"/>
      <c r="K52" s="4"/>
      <c r="L52" s="10">
        <v>174140</v>
      </c>
      <c r="M52" s="10">
        <v>67367</v>
      </c>
      <c r="N52" s="20">
        <v>129413</v>
      </c>
      <c r="O52" s="11">
        <f t="shared" si="1"/>
        <v>38.700000000000003</v>
      </c>
    </row>
    <row r="53" spans="1:15" ht="24.75" customHeight="1" x14ac:dyDescent="0.2">
      <c r="A53" s="14" t="s">
        <v>7</v>
      </c>
      <c r="B53" s="4">
        <v>64559</v>
      </c>
      <c r="C53" s="4"/>
      <c r="D53" s="4"/>
      <c r="E53" s="4">
        <v>115598</v>
      </c>
      <c r="F53" s="4">
        <v>146300</v>
      </c>
      <c r="G53" s="4"/>
      <c r="H53" s="4"/>
      <c r="I53" s="4"/>
      <c r="J53" s="4"/>
      <c r="K53" s="4"/>
      <c r="L53" s="10">
        <v>328772</v>
      </c>
      <c r="M53" s="23">
        <v>123717</v>
      </c>
      <c r="N53" s="20">
        <v>235654</v>
      </c>
      <c r="O53" s="11">
        <f t="shared" si="1"/>
        <v>37.6</v>
      </c>
    </row>
    <row r="54" spans="1:15" ht="21" customHeight="1" x14ac:dyDescent="0.2">
      <c r="A54" s="14" t="s">
        <v>66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10">
        <v>16883</v>
      </c>
      <c r="M54" s="23">
        <v>2507</v>
      </c>
      <c r="N54" s="20">
        <v>19332</v>
      </c>
      <c r="O54" s="11">
        <f t="shared" si="1"/>
        <v>14.8</v>
      </c>
    </row>
    <row r="55" spans="1:15" ht="24" customHeight="1" x14ac:dyDescent="0.2">
      <c r="A55" s="14" t="s">
        <v>30</v>
      </c>
      <c r="B55" s="4">
        <v>3672</v>
      </c>
      <c r="C55" s="4"/>
      <c r="D55" s="4"/>
      <c r="E55" s="4">
        <v>10975</v>
      </c>
      <c r="F55" s="4">
        <v>15372</v>
      </c>
      <c r="G55" s="4"/>
      <c r="H55" s="4"/>
      <c r="I55" s="4"/>
      <c r="J55" s="4"/>
      <c r="K55" s="4"/>
      <c r="L55" s="10">
        <v>42450</v>
      </c>
      <c r="M55" s="10">
        <v>10690</v>
      </c>
      <c r="N55" s="35">
        <v>45305.608</v>
      </c>
      <c r="O55" s="11">
        <f t="shared" si="1"/>
        <v>25.2</v>
      </c>
    </row>
    <row r="56" spans="1:15" ht="39" customHeight="1" x14ac:dyDescent="0.2">
      <c r="A56" s="12" t="s">
        <v>75</v>
      </c>
      <c r="B56" s="3">
        <v>12655</v>
      </c>
      <c r="C56" s="3"/>
      <c r="D56" s="3"/>
      <c r="E56" s="3">
        <v>30593</v>
      </c>
      <c r="F56" s="3">
        <v>37456</v>
      </c>
      <c r="G56" s="3"/>
      <c r="H56" s="3"/>
      <c r="I56" s="3"/>
      <c r="J56" s="3"/>
      <c r="K56" s="3"/>
      <c r="L56" s="13">
        <f>L57+L58</f>
        <v>42574</v>
      </c>
      <c r="M56" s="13">
        <f>M57+M58</f>
        <v>13111</v>
      </c>
      <c r="N56" s="21">
        <f>N57+N58</f>
        <v>25169</v>
      </c>
      <c r="O56" s="9">
        <f t="shared" si="1"/>
        <v>30.8</v>
      </c>
    </row>
    <row r="57" spans="1:15" s="31" customFormat="1" ht="23.25" customHeight="1" x14ac:dyDescent="0.2">
      <c r="A57" s="14" t="s">
        <v>31</v>
      </c>
      <c r="B57" s="4">
        <v>12499</v>
      </c>
      <c r="C57" s="3"/>
      <c r="D57" s="3"/>
      <c r="E57" s="4">
        <v>30219</v>
      </c>
      <c r="F57" s="4">
        <v>36940</v>
      </c>
      <c r="G57" s="4"/>
      <c r="H57" s="4"/>
      <c r="I57" s="4"/>
      <c r="J57" s="4"/>
      <c r="K57" s="4"/>
      <c r="L57" s="10">
        <v>36882</v>
      </c>
      <c r="M57" s="10">
        <v>10861</v>
      </c>
      <c r="N57" s="20">
        <v>20829</v>
      </c>
      <c r="O57" s="11">
        <f t="shared" si="1"/>
        <v>29.4</v>
      </c>
    </row>
    <row r="58" spans="1:15" s="31" customFormat="1" ht="38.25" customHeight="1" x14ac:dyDescent="0.2">
      <c r="A58" s="14" t="s">
        <v>76</v>
      </c>
      <c r="B58" s="4">
        <v>156</v>
      </c>
      <c r="C58" s="3"/>
      <c r="D58" s="3"/>
      <c r="E58" s="4">
        <v>374</v>
      </c>
      <c r="F58" s="4">
        <v>516</v>
      </c>
      <c r="G58" s="4"/>
      <c r="H58" s="4"/>
      <c r="I58" s="4"/>
      <c r="J58" s="4"/>
      <c r="K58" s="4"/>
      <c r="L58" s="10">
        <v>5692</v>
      </c>
      <c r="M58" s="10">
        <v>2250</v>
      </c>
      <c r="N58" s="20">
        <v>4340</v>
      </c>
      <c r="O58" s="11">
        <f t="shared" si="1"/>
        <v>39.5</v>
      </c>
    </row>
    <row r="59" spans="1:15" ht="20.25" customHeight="1" x14ac:dyDescent="0.2">
      <c r="A59" s="12" t="s">
        <v>77</v>
      </c>
      <c r="B59" s="3">
        <v>32192</v>
      </c>
      <c r="C59" s="4"/>
      <c r="D59" s="4"/>
      <c r="E59" s="3">
        <v>65404</v>
      </c>
      <c r="F59" s="3">
        <v>103793</v>
      </c>
      <c r="G59" s="3"/>
      <c r="H59" s="3"/>
      <c r="I59" s="3"/>
      <c r="J59" s="3"/>
      <c r="K59" s="3"/>
      <c r="L59" s="13">
        <f>L60+L61+L62+L63+L64</f>
        <v>226142</v>
      </c>
      <c r="M59" s="13">
        <f>M60+M61+M62+M63+M64</f>
        <v>66585</v>
      </c>
      <c r="N59" s="21">
        <f>N60+N61+N62+N63+N64</f>
        <v>141825</v>
      </c>
      <c r="O59" s="9">
        <f t="shared" si="1"/>
        <v>29.4</v>
      </c>
    </row>
    <row r="60" spans="1:15" ht="23.25" customHeight="1" x14ac:dyDescent="0.2">
      <c r="A60" s="14" t="s">
        <v>78</v>
      </c>
      <c r="B60" s="4">
        <v>29886</v>
      </c>
      <c r="C60" s="4"/>
      <c r="D60" s="4"/>
      <c r="E60" s="4">
        <v>59952</v>
      </c>
      <c r="F60" s="4">
        <v>91878</v>
      </c>
      <c r="G60" s="4"/>
      <c r="H60" s="4"/>
      <c r="I60" s="4"/>
      <c r="J60" s="4"/>
      <c r="K60" s="4"/>
      <c r="L60" s="10">
        <v>126037</v>
      </c>
      <c r="M60" s="10">
        <v>40839</v>
      </c>
      <c r="N60" s="20">
        <v>85275</v>
      </c>
      <c r="O60" s="11">
        <f t="shared" si="1"/>
        <v>32.4</v>
      </c>
    </row>
    <row r="61" spans="1:15" ht="24.75" customHeight="1" x14ac:dyDescent="0.2">
      <c r="A61" s="14" t="s">
        <v>79</v>
      </c>
      <c r="B61" s="4">
        <v>1596</v>
      </c>
      <c r="C61" s="4"/>
      <c r="D61" s="4"/>
      <c r="E61" s="4">
        <v>4859</v>
      </c>
      <c r="F61" s="4">
        <v>5125</v>
      </c>
      <c r="G61" s="4"/>
      <c r="H61" s="4"/>
      <c r="I61" s="4"/>
      <c r="J61" s="4"/>
      <c r="K61" s="4"/>
      <c r="L61" s="10">
        <v>10084</v>
      </c>
      <c r="M61" s="10">
        <v>2968</v>
      </c>
      <c r="N61" s="20">
        <v>6876</v>
      </c>
      <c r="O61" s="11">
        <f t="shared" si="1"/>
        <v>29.4</v>
      </c>
    </row>
    <row r="62" spans="1:15" ht="24.75" customHeight="1" x14ac:dyDescent="0.2">
      <c r="A62" s="14" t="s">
        <v>80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10">
        <v>41846</v>
      </c>
      <c r="M62" s="10">
        <v>16367</v>
      </c>
      <c r="N62" s="20">
        <v>28853</v>
      </c>
      <c r="O62" s="11">
        <f t="shared" si="1"/>
        <v>39.1</v>
      </c>
    </row>
    <row r="63" spans="1:15" ht="24.75" customHeight="1" x14ac:dyDescent="0.2">
      <c r="A63" s="14" t="s">
        <v>81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10">
        <v>16165</v>
      </c>
      <c r="M63" s="10">
        <v>4880</v>
      </c>
      <c r="N63" s="20">
        <v>8947</v>
      </c>
      <c r="O63" s="11">
        <f t="shared" si="1"/>
        <v>30.2</v>
      </c>
    </row>
    <row r="64" spans="1:15" ht="34.5" customHeight="1" x14ac:dyDescent="0.2">
      <c r="A64" s="14" t="s">
        <v>82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10">
        <v>32010</v>
      </c>
      <c r="M64" s="10">
        <v>1531</v>
      </c>
      <c r="N64" s="20">
        <v>11874</v>
      </c>
      <c r="O64" s="11">
        <f t="shared" si="1"/>
        <v>4.8</v>
      </c>
    </row>
    <row r="65" spans="1:15" s="31" customFormat="1" ht="23.25" customHeight="1" x14ac:dyDescent="0.2">
      <c r="A65" s="12" t="s">
        <v>13</v>
      </c>
      <c r="B65" s="3">
        <v>49470</v>
      </c>
      <c r="C65" s="3"/>
      <c r="D65" s="3"/>
      <c r="E65" s="3">
        <v>109266</v>
      </c>
      <c r="F65" s="3">
        <v>160857</v>
      </c>
      <c r="G65" s="3"/>
      <c r="H65" s="3"/>
      <c r="I65" s="3"/>
      <c r="J65" s="3"/>
      <c r="K65" s="3"/>
      <c r="L65" s="13">
        <f>L66+L67+L68+L69+L70</f>
        <v>546319</v>
      </c>
      <c r="M65" s="13">
        <f>M66+M67+M68+M69+M70</f>
        <v>216643</v>
      </c>
      <c r="N65" s="21">
        <f>N66+N67+N68+N69+N70</f>
        <v>309808</v>
      </c>
      <c r="O65" s="9">
        <f t="shared" si="1"/>
        <v>39.700000000000003</v>
      </c>
    </row>
    <row r="66" spans="1:15" s="31" customFormat="1" ht="23.25" customHeight="1" x14ac:dyDescent="0.2">
      <c r="A66" s="14" t="s">
        <v>42</v>
      </c>
      <c r="B66" s="4"/>
      <c r="C66" s="4"/>
      <c r="D66" s="4"/>
      <c r="E66" s="4">
        <v>193</v>
      </c>
      <c r="F66" s="4">
        <v>289</v>
      </c>
      <c r="G66" s="4"/>
      <c r="H66" s="4"/>
      <c r="I66" s="4"/>
      <c r="J66" s="4"/>
      <c r="K66" s="4"/>
      <c r="L66" s="10">
        <v>772</v>
      </c>
      <c r="M66" s="10">
        <v>269</v>
      </c>
      <c r="N66" s="20">
        <v>536</v>
      </c>
      <c r="O66" s="11">
        <f t="shared" si="1"/>
        <v>34.799999999999997</v>
      </c>
    </row>
    <row r="67" spans="1:15" ht="23.25" customHeight="1" x14ac:dyDescent="0.2">
      <c r="A67" s="14" t="s">
        <v>32</v>
      </c>
      <c r="B67" s="4">
        <v>8885</v>
      </c>
      <c r="C67" s="4"/>
      <c r="D67" s="4"/>
      <c r="E67" s="4">
        <v>19570</v>
      </c>
      <c r="F67" s="4">
        <v>28891</v>
      </c>
      <c r="G67" s="4"/>
      <c r="H67" s="4"/>
      <c r="I67" s="4"/>
      <c r="J67" s="4"/>
      <c r="K67" s="4"/>
      <c r="L67" s="10">
        <v>33427</v>
      </c>
      <c r="M67" s="10">
        <v>11277</v>
      </c>
      <c r="N67" s="20">
        <v>21187</v>
      </c>
      <c r="O67" s="11">
        <f t="shared" si="1"/>
        <v>33.700000000000003</v>
      </c>
    </row>
    <row r="68" spans="1:15" ht="24.75" customHeight="1" x14ac:dyDescent="0.2">
      <c r="A68" s="14" t="s">
        <v>33</v>
      </c>
      <c r="B68" s="4">
        <v>30681</v>
      </c>
      <c r="C68" s="4"/>
      <c r="D68" s="4"/>
      <c r="E68" s="4">
        <v>61374</v>
      </c>
      <c r="F68" s="4">
        <v>88781</v>
      </c>
      <c r="G68" s="4"/>
      <c r="H68" s="4"/>
      <c r="I68" s="4"/>
      <c r="J68" s="4"/>
      <c r="K68" s="4"/>
      <c r="L68" s="10">
        <v>472467</v>
      </c>
      <c r="M68" s="10">
        <v>191341</v>
      </c>
      <c r="N68" s="20">
        <v>263890</v>
      </c>
      <c r="O68" s="11">
        <f t="shared" si="1"/>
        <v>40.5</v>
      </c>
    </row>
    <row r="69" spans="1:15" ht="24.75" customHeight="1" x14ac:dyDescent="0.2">
      <c r="A69" s="14" t="s">
        <v>89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10">
        <v>6711</v>
      </c>
      <c r="M69" s="10">
        <v>1523</v>
      </c>
      <c r="N69" s="20">
        <v>2969</v>
      </c>
      <c r="O69" s="11">
        <f t="shared" si="1"/>
        <v>22.7</v>
      </c>
    </row>
    <row r="70" spans="1:15" s="31" customFormat="1" ht="30" customHeight="1" x14ac:dyDescent="0.2">
      <c r="A70" s="14" t="s">
        <v>34</v>
      </c>
      <c r="B70" s="4">
        <v>3537</v>
      </c>
      <c r="C70" s="4"/>
      <c r="D70" s="4"/>
      <c r="E70" s="4">
        <v>17437</v>
      </c>
      <c r="F70" s="4">
        <v>27879</v>
      </c>
      <c r="G70" s="4"/>
      <c r="H70" s="4"/>
      <c r="I70" s="4"/>
      <c r="J70" s="4"/>
      <c r="K70" s="4"/>
      <c r="L70" s="10">
        <v>32942</v>
      </c>
      <c r="M70" s="10">
        <v>12233</v>
      </c>
      <c r="N70" s="20">
        <v>21226</v>
      </c>
      <c r="O70" s="11">
        <f t="shared" si="1"/>
        <v>37.1</v>
      </c>
    </row>
    <row r="71" spans="1:15" ht="23.25" customHeight="1" x14ac:dyDescent="0.2">
      <c r="A71" s="12" t="s">
        <v>3</v>
      </c>
      <c r="B71" s="3">
        <v>299813</v>
      </c>
      <c r="C71" s="4"/>
      <c r="D71" s="4"/>
      <c r="E71" s="3">
        <v>564725</v>
      </c>
      <c r="F71" s="3">
        <v>790722</v>
      </c>
      <c r="G71" s="3"/>
      <c r="H71" s="3"/>
      <c r="I71" s="3"/>
      <c r="J71" s="3"/>
      <c r="K71" s="3"/>
      <c r="L71" s="13">
        <f>L29+L39+L42+L46+L51+L56+L59+L65</f>
        <v>1975758</v>
      </c>
      <c r="M71" s="13">
        <f>M29+M39+M42+M46+M51+M56+M59+M65</f>
        <v>630924</v>
      </c>
      <c r="N71" s="21">
        <f>N29+N39+N42+N46+N51+N56+N59+N65</f>
        <v>1393704.615</v>
      </c>
      <c r="O71" s="9">
        <f t="shared" si="1"/>
        <v>31.9</v>
      </c>
    </row>
    <row r="72" spans="1:15" ht="22.5" customHeight="1" x14ac:dyDescent="0.2">
      <c r="A72" s="63" t="s">
        <v>53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5"/>
    </row>
    <row r="73" spans="1:15" ht="23.25" customHeight="1" x14ac:dyDescent="0.2">
      <c r="A73" s="63" t="s">
        <v>54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5"/>
    </row>
    <row r="74" spans="1:15" ht="38.25" customHeight="1" x14ac:dyDescent="0.2">
      <c r="A74" s="12" t="s">
        <v>84</v>
      </c>
      <c r="B74" s="19"/>
      <c r="C74" s="4"/>
      <c r="D74" s="4"/>
      <c r="E74" s="4"/>
      <c r="F74" s="4"/>
      <c r="G74" s="4"/>
      <c r="H74" s="4"/>
      <c r="I74" s="4"/>
      <c r="J74" s="4"/>
      <c r="K74" s="4"/>
      <c r="L74" s="13">
        <f>L75-L76</f>
        <v>67662</v>
      </c>
      <c r="M74" s="13">
        <f>M75-M76</f>
        <v>-14583</v>
      </c>
      <c r="N74" s="13"/>
      <c r="O74" s="9" t="s">
        <v>16</v>
      </c>
    </row>
    <row r="75" spans="1:15" ht="39" customHeight="1" x14ac:dyDescent="0.2">
      <c r="A75" s="14" t="s">
        <v>94</v>
      </c>
      <c r="B75" s="19"/>
      <c r="C75" s="4"/>
      <c r="D75" s="4"/>
      <c r="E75" s="4"/>
      <c r="F75" s="4"/>
      <c r="G75" s="4"/>
      <c r="H75" s="4"/>
      <c r="I75" s="4"/>
      <c r="J75" s="4"/>
      <c r="K75" s="4"/>
      <c r="L75" s="10">
        <v>93912</v>
      </c>
      <c r="M75" s="10">
        <v>0</v>
      </c>
      <c r="N75" s="10"/>
      <c r="O75" s="11">
        <f>ROUND(M75/L75*100,1)</f>
        <v>0</v>
      </c>
    </row>
    <row r="76" spans="1:15" ht="41.25" customHeight="1" x14ac:dyDescent="0.2">
      <c r="A76" s="14" t="s">
        <v>85</v>
      </c>
      <c r="B76" s="19"/>
      <c r="C76" s="4"/>
      <c r="D76" s="4"/>
      <c r="E76" s="4"/>
      <c r="F76" s="4"/>
      <c r="G76" s="4"/>
      <c r="H76" s="4"/>
      <c r="I76" s="4"/>
      <c r="J76" s="4"/>
      <c r="K76" s="4"/>
      <c r="L76" s="10">
        <v>26250</v>
      </c>
      <c r="M76" s="10">
        <v>14583</v>
      </c>
      <c r="N76" s="10"/>
      <c r="O76" s="11">
        <f>ROUND(M76/L76*100,1)</f>
        <v>55.6</v>
      </c>
    </row>
    <row r="77" spans="1:15" ht="37.5" customHeight="1" x14ac:dyDescent="0.2">
      <c r="A77" s="12" t="s">
        <v>86</v>
      </c>
      <c r="B77" s="19"/>
      <c r="C77" s="4"/>
      <c r="D77" s="4"/>
      <c r="E77" s="4"/>
      <c r="F77" s="4"/>
      <c r="G77" s="4"/>
      <c r="H77" s="4"/>
      <c r="I77" s="4"/>
      <c r="J77" s="4"/>
      <c r="K77" s="4"/>
      <c r="L77" s="13">
        <f>L78-L79</f>
        <v>-27500</v>
      </c>
      <c r="M77" s="13">
        <f>M78-M79</f>
        <v>-27500</v>
      </c>
      <c r="N77" s="13"/>
      <c r="O77" s="9" t="s">
        <v>16</v>
      </c>
    </row>
    <row r="78" spans="1:15" ht="54" customHeight="1" x14ac:dyDescent="0.2">
      <c r="A78" s="14" t="s">
        <v>93</v>
      </c>
      <c r="B78" s="19"/>
      <c r="C78" s="4"/>
      <c r="D78" s="4"/>
      <c r="E78" s="4"/>
      <c r="F78" s="4"/>
      <c r="G78" s="4"/>
      <c r="H78" s="4"/>
      <c r="I78" s="4"/>
      <c r="J78" s="4"/>
      <c r="K78" s="4"/>
      <c r="L78" s="10">
        <v>0</v>
      </c>
      <c r="M78" s="10">
        <v>0</v>
      </c>
      <c r="N78" s="10"/>
      <c r="O78" s="11" t="s">
        <v>16</v>
      </c>
    </row>
    <row r="79" spans="1:15" ht="54" customHeight="1" x14ac:dyDescent="0.2">
      <c r="A79" s="14" t="s">
        <v>87</v>
      </c>
      <c r="B79" s="19"/>
      <c r="C79" s="4"/>
      <c r="D79" s="4"/>
      <c r="E79" s="4"/>
      <c r="F79" s="4"/>
      <c r="G79" s="4"/>
      <c r="H79" s="4"/>
      <c r="I79" s="4"/>
      <c r="J79" s="4"/>
      <c r="K79" s="4"/>
      <c r="L79" s="10">
        <v>27500</v>
      </c>
      <c r="M79" s="10">
        <v>27500</v>
      </c>
      <c r="N79" s="10"/>
      <c r="O79" s="11">
        <f>ROUND(M79/L79*100,1)</f>
        <v>100</v>
      </c>
    </row>
    <row r="80" spans="1:15" s="31" customFormat="1" ht="34.5" customHeight="1" x14ac:dyDescent="0.2">
      <c r="A80" s="12" t="s">
        <v>83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13">
        <f>L83-L81</f>
        <v>15285</v>
      </c>
      <c r="M80" s="13">
        <f>M83-M81</f>
        <v>-4470</v>
      </c>
      <c r="N80" s="13"/>
      <c r="O80" s="9" t="s">
        <v>16</v>
      </c>
    </row>
    <row r="81" spans="1:15" ht="24.75" customHeight="1" x14ac:dyDescent="0.2">
      <c r="A81" s="36" t="s">
        <v>61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10">
        <v>2014223</v>
      </c>
      <c r="M81" s="10">
        <v>677478</v>
      </c>
      <c r="N81" s="10"/>
      <c r="O81" s="11" t="s">
        <v>16</v>
      </c>
    </row>
    <row r="82" spans="1:15" ht="35.25" customHeight="1" x14ac:dyDescent="0.2">
      <c r="A82" s="14" t="s">
        <v>62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10">
        <v>2014223</v>
      </c>
      <c r="M82" s="10">
        <v>677478</v>
      </c>
      <c r="N82" s="10"/>
      <c r="O82" s="11" t="s">
        <v>16</v>
      </c>
    </row>
    <row r="83" spans="1:15" ht="25.5" customHeight="1" x14ac:dyDescent="0.2">
      <c r="A83" s="36" t="s">
        <v>63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10">
        <v>2029508</v>
      </c>
      <c r="M83" s="10">
        <v>673008</v>
      </c>
      <c r="N83" s="10"/>
      <c r="O83" s="11" t="s">
        <v>16</v>
      </c>
    </row>
    <row r="84" spans="1:15" ht="37.5" customHeight="1" x14ac:dyDescent="0.2">
      <c r="A84" s="14" t="s">
        <v>64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10">
        <v>2029508</v>
      </c>
      <c r="M84" s="10">
        <v>673008</v>
      </c>
      <c r="N84" s="10"/>
      <c r="O84" s="11" t="s">
        <v>16</v>
      </c>
    </row>
    <row r="85" spans="1:15" ht="20.25" customHeight="1" x14ac:dyDescent="0.2">
      <c r="A85" s="12" t="s">
        <v>55</v>
      </c>
      <c r="B85" s="38"/>
      <c r="C85" s="38"/>
      <c r="D85" s="38"/>
      <c r="E85" s="38"/>
      <c r="F85" s="38"/>
      <c r="G85" s="37"/>
      <c r="H85" s="37"/>
      <c r="I85" s="37"/>
      <c r="J85" s="39"/>
      <c r="K85" s="40"/>
      <c r="L85" s="10"/>
      <c r="M85" s="10"/>
      <c r="N85" s="10"/>
      <c r="O85" s="11"/>
    </row>
    <row r="86" spans="1:15" ht="22.5" customHeight="1" x14ac:dyDescent="0.2">
      <c r="A86" s="14" t="s">
        <v>56</v>
      </c>
      <c r="B86" s="38"/>
      <c r="C86" s="38"/>
      <c r="D86" s="38"/>
      <c r="E86" s="38"/>
      <c r="F86" s="38"/>
      <c r="G86" s="37"/>
      <c r="H86" s="37"/>
      <c r="I86" s="37"/>
      <c r="J86" s="39"/>
      <c r="K86" s="40"/>
      <c r="L86" s="10">
        <v>537015</v>
      </c>
      <c r="M86" s="10">
        <v>203696</v>
      </c>
      <c r="N86" s="10"/>
      <c r="O86" s="11">
        <f t="shared" ref="O86:O91" si="2">ROUND(M86/L86*100,1)</f>
        <v>37.9</v>
      </c>
    </row>
    <row r="87" spans="1:15" ht="23.25" customHeight="1" x14ac:dyDescent="0.2">
      <c r="A87" s="14" t="s">
        <v>57</v>
      </c>
      <c r="B87" s="38"/>
      <c r="C87" s="38"/>
      <c r="D87" s="38"/>
      <c r="E87" s="38"/>
      <c r="F87" s="38"/>
      <c r="G87" s="37"/>
      <c r="H87" s="37"/>
      <c r="I87" s="37"/>
      <c r="J87" s="39"/>
      <c r="K87" s="40"/>
      <c r="L87" s="10">
        <v>2642</v>
      </c>
      <c r="M87" s="10">
        <v>885</v>
      </c>
      <c r="N87" s="10"/>
      <c r="O87" s="11">
        <f t="shared" si="2"/>
        <v>33.5</v>
      </c>
    </row>
    <row r="88" spans="1:15" ht="20.25" customHeight="1" x14ac:dyDescent="0.2">
      <c r="A88" s="14" t="s">
        <v>88</v>
      </c>
      <c r="B88" s="38"/>
      <c r="C88" s="38"/>
      <c r="D88" s="38"/>
      <c r="E88" s="38"/>
      <c r="F88" s="38"/>
      <c r="G88" s="37"/>
      <c r="H88" s="37"/>
      <c r="I88" s="37"/>
      <c r="J88" s="39"/>
      <c r="K88" s="40"/>
      <c r="L88" s="10">
        <v>140139</v>
      </c>
      <c r="M88" s="10">
        <v>50823</v>
      </c>
      <c r="N88" s="10"/>
      <c r="O88" s="11">
        <f t="shared" si="2"/>
        <v>36.299999999999997</v>
      </c>
    </row>
    <row r="89" spans="1:15" ht="21.75" customHeight="1" x14ac:dyDescent="0.2">
      <c r="A89" s="14" t="s">
        <v>58</v>
      </c>
      <c r="B89" s="38"/>
      <c r="C89" s="38"/>
      <c r="D89" s="38"/>
      <c r="E89" s="38"/>
      <c r="F89" s="38"/>
      <c r="G89" s="37"/>
      <c r="H89" s="37"/>
      <c r="I89" s="37"/>
      <c r="J89" s="39"/>
      <c r="K89" s="40"/>
      <c r="L89" s="10">
        <v>89489</v>
      </c>
      <c r="M89" s="10">
        <v>30658</v>
      </c>
      <c r="N89" s="10"/>
      <c r="O89" s="11">
        <f t="shared" si="2"/>
        <v>34.299999999999997</v>
      </c>
    </row>
    <row r="90" spans="1:15" ht="21.75" customHeight="1" x14ac:dyDescent="0.2">
      <c r="A90" s="14" t="s">
        <v>59</v>
      </c>
      <c r="B90" s="38"/>
      <c r="C90" s="38"/>
      <c r="D90" s="38"/>
      <c r="E90" s="38"/>
      <c r="F90" s="38"/>
      <c r="G90" s="37"/>
      <c r="H90" s="37"/>
      <c r="I90" s="37"/>
      <c r="J90" s="39"/>
      <c r="K90" s="40"/>
      <c r="L90" s="10">
        <v>30977</v>
      </c>
      <c r="M90" s="10">
        <v>4829</v>
      </c>
      <c r="N90" s="10"/>
      <c r="O90" s="11">
        <f t="shared" si="2"/>
        <v>15.6</v>
      </c>
    </row>
    <row r="91" spans="1:15" ht="21" customHeight="1" x14ac:dyDescent="0.2">
      <c r="A91" s="36" t="s">
        <v>60</v>
      </c>
      <c r="B91" s="38"/>
      <c r="C91" s="38"/>
      <c r="D91" s="38"/>
      <c r="E91" s="38"/>
      <c r="F91" s="38"/>
      <c r="G91" s="37"/>
      <c r="H91" s="37"/>
      <c r="I91" s="37"/>
      <c r="J91" s="39"/>
      <c r="K91" s="40"/>
      <c r="L91" s="10">
        <v>100693</v>
      </c>
      <c r="M91" s="10">
        <v>40948</v>
      </c>
      <c r="N91" s="10"/>
      <c r="O91" s="11">
        <f t="shared" si="2"/>
        <v>40.700000000000003</v>
      </c>
    </row>
    <row r="92" spans="1:15" ht="19.5" customHeight="1" x14ac:dyDescent="0.2">
      <c r="A92" s="41"/>
      <c r="B92" s="42"/>
      <c r="C92" s="42"/>
      <c r="D92" s="42"/>
      <c r="E92" s="42"/>
      <c r="F92" s="42"/>
      <c r="G92" s="43"/>
      <c r="H92" s="43"/>
      <c r="I92" s="43"/>
      <c r="J92" s="44"/>
      <c r="K92" s="45"/>
      <c r="L92" s="45"/>
      <c r="M92" s="46"/>
      <c r="N92" s="45"/>
      <c r="O92" s="45"/>
    </row>
    <row r="93" spans="1:15" ht="45" customHeight="1" x14ac:dyDescent="0.2">
      <c r="A93" s="41"/>
      <c r="B93" s="42"/>
      <c r="C93" s="42"/>
      <c r="D93" s="42"/>
      <c r="E93" s="42"/>
      <c r="F93" s="42"/>
      <c r="G93" s="43"/>
      <c r="H93" s="43"/>
      <c r="I93" s="43"/>
      <c r="J93" s="44"/>
      <c r="K93" s="45"/>
      <c r="L93" s="45"/>
      <c r="M93" s="46"/>
      <c r="N93" s="45"/>
      <c r="O93" s="45"/>
    </row>
    <row r="94" spans="1:15" ht="36" hidden="1" customHeight="1" x14ac:dyDescent="0.25">
      <c r="A94" s="62" t="s">
        <v>91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47"/>
      <c r="N94" s="48"/>
      <c r="O94" s="49" t="s">
        <v>92</v>
      </c>
    </row>
    <row r="95" spans="1:15" ht="36" customHeight="1" x14ac:dyDescent="0.25">
      <c r="A95" s="62" t="s">
        <v>95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47"/>
      <c r="N95" s="48"/>
      <c r="O95" s="49" t="s">
        <v>96</v>
      </c>
    </row>
    <row r="96" spans="1:15" ht="20.25" customHeight="1" x14ac:dyDescent="0.2">
      <c r="A96" s="50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51"/>
      <c r="N96" s="42"/>
      <c r="O96" s="52"/>
    </row>
    <row r="97" spans="1:15" ht="15" x14ac:dyDescent="0.2">
      <c r="A97" s="53" t="s">
        <v>17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51"/>
      <c r="N97" s="42"/>
      <c r="O97" s="54"/>
    </row>
    <row r="98" spans="1:15" ht="15" x14ac:dyDescent="0.2">
      <c r="A98" s="55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51"/>
      <c r="N98" s="42"/>
      <c r="O98" s="52"/>
    </row>
    <row r="99" spans="1:15" ht="15" x14ac:dyDescent="0.2">
      <c r="A99" s="55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51"/>
      <c r="N99" s="42"/>
      <c r="O99" s="52"/>
    </row>
    <row r="100" spans="1:15" ht="15" x14ac:dyDescent="0.2">
      <c r="A100" s="55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51"/>
      <c r="N100" s="42"/>
      <c r="O100" s="52"/>
    </row>
    <row r="101" spans="1:15" ht="15" x14ac:dyDescent="0.2">
      <c r="A101" s="55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51"/>
      <c r="N101" s="42"/>
      <c r="O101" s="52"/>
    </row>
    <row r="102" spans="1:15" ht="15" x14ac:dyDescent="0.2">
      <c r="A102" s="55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51"/>
      <c r="N102" s="42"/>
      <c r="O102" s="52"/>
    </row>
    <row r="103" spans="1:15" ht="15" x14ac:dyDescent="0.2">
      <c r="A103" s="55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51"/>
      <c r="N103" s="42"/>
      <c r="O103" s="52"/>
    </row>
    <row r="104" spans="1:15" ht="15" x14ac:dyDescent="0.2">
      <c r="A104" s="55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51"/>
      <c r="N104" s="42"/>
      <c r="O104" s="52"/>
    </row>
    <row r="105" spans="1:15" ht="15" x14ac:dyDescent="0.2">
      <c r="A105" s="55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51"/>
      <c r="N105" s="42"/>
      <c r="O105" s="52"/>
    </row>
    <row r="106" spans="1:15" ht="15" x14ac:dyDescent="0.2">
      <c r="A106" s="55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51"/>
      <c r="N106" s="42"/>
      <c r="O106" s="52"/>
    </row>
    <row r="107" spans="1:15" ht="15" x14ac:dyDescent="0.2">
      <c r="A107" s="55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51"/>
      <c r="N107" s="42"/>
      <c r="O107" s="52"/>
    </row>
    <row r="108" spans="1:15" ht="15" x14ac:dyDescent="0.2">
      <c r="A108" s="55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51"/>
      <c r="N108" s="42"/>
      <c r="O108" s="52"/>
    </row>
    <row r="109" spans="1:15" ht="15" x14ac:dyDescent="0.2">
      <c r="A109" s="55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51"/>
      <c r="N109" s="42"/>
      <c r="O109" s="52"/>
    </row>
    <row r="110" spans="1:15" ht="15" x14ac:dyDescent="0.2">
      <c r="A110" s="55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51"/>
      <c r="N110" s="42"/>
      <c r="O110" s="52"/>
    </row>
    <row r="111" spans="1:15" ht="15" x14ac:dyDescent="0.2">
      <c r="A111" s="55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51"/>
      <c r="N111" s="42"/>
      <c r="O111" s="52"/>
    </row>
    <row r="112" spans="1:15" ht="15" x14ac:dyDescent="0.2">
      <c r="A112" s="55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51"/>
      <c r="N112" s="42"/>
      <c r="O112" s="52"/>
    </row>
    <row r="113" spans="1:15" ht="15" x14ac:dyDescent="0.2">
      <c r="A113" s="55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51"/>
      <c r="N113" s="42"/>
      <c r="O113" s="52"/>
    </row>
    <row r="114" spans="1:15" ht="15" x14ac:dyDescent="0.2">
      <c r="A114" s="55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51"/>
      <c r="N114" s="42"/>
      <c r="O114" s="52"/>
    </row>
    <row r="115" spans="1:15" ht="15" x14ac:dyDescent="0.2">
      <c r="A115" s="55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51"/>
      <c r="N115" s="42"/>
      <c r="O115" s="52"/>
    </row>
    <row r="116" spans="1:15" ht="15" x14ac:dyDescent="0.2">
      <c r="A116" s="55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51"/>
      <c r="N116" s="42"/>
      <c r="O116" s="52"/>
    </row>
    <row r="117" spans="1:15" ht="15" x14ac:dyDescent="0.2">
      <c r="A117" s="55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51"/>
      <c r="N117" s="42"/>
      <c r="O117" s="52"/>
    </row>
    <row r="118" spans="1:15" ht="15" x14ac:dyDescent="0.2">
      <c r="A118" s="55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51"/>
      <c r="N118" s="42"/>
      <c r="O118" s="52"/>
    </row>
    <row r="119" spans="1:15" ht="15" x14ac:dyDescent="0.2">
      <c r="A119" s="55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51"/>
      <c r="N119" s="42"/>
      <c r="O119" s="52"/>
    </row>
    <row r="120" spans="1:15" ht="15" x14ac:dyDescent="0.2">
      <c r="A120" s="55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51"/>
      <c r="N120" s="42"/>
      <c r="O120" s="52"/>
    </row>
    <row r="121" spans="1:15" ht="15" x14ac:dyDescent="0.2">
      <c r="A121" s="55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51"/>
      <c r="N121" s="42"/>
      <c r="O121" s="52"/>
    </row>
    <row r="122" spans="1:15" ht="12.75" customHeight="1" x14ac:dyDescent="0.2">
      <c r="A122" s="55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51"/>
      <c r="N122" s="42"/>
      <c r="O122" s="52"/>
    </row>
    <row r="123" spans="1:15" ht="12.75" customHeight="1" x14ac:dyDescent="0.2">
      <c r="A123" s="55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51"/>
      <c r="N123" s="42"/>
      <c r="O123" s="52"/>
    </row>
    <row r="124" spans="1:15" ht="12.75" customHeight="1" x14ac:dyDescent="0.2">
      <c r="A124" s="55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51"/>
      <c r="N124" s="42"/>
      <c r="O124" s="52"/>
    </row>
    <row r="125" spans="1:15" ht="12.75" customHeight="1" x14ac:dyDescent="0.2">
      <c r="A125" s="55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51"/>
      <c r="N125" s="42"/>
      <c r="O125" s="52"/>
    </row>
    <row r="126" spans="1:15" ht="12.75" customHeight="1" x14ac:dyDescent="0.2">
      <c r="A126" s="55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51"/>
      <c r="N126" s="42"/>
      <c r="O126" s="52"/>
    </row>
    <row r="127" spans="1:15" ht="12.75" customHeight="1" x14ac:dyDescent="0.2">
      <c r="A127" s="55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51"/>
      <c r="N127" s="42"/>
      <c r="O127" s="52"/>
    </row>
    <row r="128" spans="1:15" ht="12.75" customHeight="1" x14ac:dyDescent="0.2">
      <c r="A128" s="55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51"/>
      <c r="N128" s="42"/>
      <c r="O128" s="52"/>
    </row>
    <row r="129" spans="1:15" ht="12.75" customHeight="1" x14ac:dyDescent="0.2">
      <c r="A129" s="55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51"/>
      <c r="N129" s="42"/>
      <c r="O129" s="52"/>
    </row>
    <row r="130" spans="1:15" ht="12.75" customHeight="1" x14ac:dyDescent="0.2">
      <c r="A130" s="55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51"/>
      <c r="N130" s="42"/>
      <c r="O130" s="52"/>
    </row>
    <row r="131" spans="1:15" ht="12.75" customHeight="1" x14ac:dyDescent="0.2">
      <c r="A131" s="55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51"/>
      <c r="N131" s="42"/>
      <c r="O131" s="52"/>
    </row>
    <row r="132" spans="1:15" ht="12.75" customHeight="1" x14ac:dyDescent="0.2">
      <c r="A132" s="55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51"/>
      <c r="N132" s="42"/>
      <c r="O132" s="52"/>
    </row>
    <row r="133" spans="1:15" ht="12.75" customHeight="1" x14ac:dyDescent="0.2">
      <c r="A133" s="55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51"/>
      <c r="N133" s="42"/>
      <c r="O133" s="52"/>
    </row>
    <row r="134" spans="1:15" ht="12.75" customHeight="1" x14ac:dyDescent="0.2">
      <c r="A134" s="55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51"/>
      <c r="N134" s="42"/>
      <c r="O134" s="52"/>
    </row>
    <row r="135" spans="1:15" ht="12.75" customHeight="1" x14ac:dyDescent="0.2">
      <c r="A135" s="55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51"/>
      <c r="N135" s="42"/>
      <c r="O135" s="52"/>
    </row>
    <row r="136" spans="1:15" ht="12.75" customHeight="1" x14ac:dyDescent="0.2">
      <c r="A136" s="55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51"/>
      <c r="N136" s="42"/>
      <c r="O136" s="52"/>
    </row>
    <row r="137" spans="1:15" ht="12.75" customHeight="1" x14ac:dyDescent="0.2">
      <c r="A137" s="55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51"/>
      <c r="N137" s="42"/>
      <c r="O137" s="52"/>
    </row>
    <row r="138" spans="1:15" ht="12.75" customHeight="1" x14ac:dyDescent="0.2">
      <c r="A138" s="55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51"/>
      <c r="N138" s="42"/>
      <c r="O138" s="52"/>
    </row>
    <row r="139" spans="1:15" ht="12.75" customHeight="1" x14ac:dyDescent="0.2">
      <c r="A139" s="55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51"/>
      <c r="N139" s="42"/>
      <c r="O139" s="52"/>
    </row>
    <row r="140" spans="1:15" ht="12.75" customHeight="1" x14ac:dyDescent="0.2">
      <c r="A140" s="55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51"/>
      <c r="N140" s="42"/>
      <c r="O140" s="52"/>
    </row>
    <row r="141" spans="1:15" ht="12.75" customHeight="1" x14ac:dyDescent="0.2">
      <c r="A141" s="55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51"/>
      <c r="N141" s="42"/>
      <c r="O141" s="52"/>
    </row>
    <row r="142" spans="1:15" ht="12.75" customHeight="1" x14ac:dyDescent="0.2">
      <c r="A142" s="55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51"/>
      <c r="N142" s="42"/>
      <c r="O142" s="52"/>
    </row>
    <row r="143" spans="1:15" ht="12.75" customHeight="1" x14ac:dyDescent="0.2">
      <c r="A143" s="55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51"/>
      <c r="N143" s="42"/>
      <c r="O143" s="52"/>
    </row>
    <row r="144" spans="1:15" ht="12.75" customHeight="1" x14ac:dyDescent="0.2">
      <c r="A144" s="55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51"/>
      <c r="N144" s="42"/>
      <c r="O144" s="52"/>
    </row>
    <row r="145" spans="1:15" ht="12.75" customHeight="1" x14ac:dyDescent="0.2">
      <c r="A145" s="55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51"/>
      <c r="N145" s="42"/>
      <c r="O145" s="52"/>
    </row>
    <row r="146" spans="1:15" ht="12.75" customHeight="1" x14ac:dyDescent="0.2">
      <c r="A146" s="55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51"/>
      <c r="N146" s="42"/>
      <c r="O146" s="52"/>
    </row>
    <row r="147" spans="1:15" ht="12.75" customHeight="1" x14ac:dyDescent="0.2">
      <c r="A147" s="55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51"/>
      <c r="N147" s="42"/>
      <c r="O147" s="52"/>
    </row>
    <row r="148" spans="1:15" ht="12.75" customHeight="1" x14ac:dyDescent="0.2">
      <c r="A148" s="55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51"/>
      <c r="N148" s="42"/>
      <c r="O148" s="52"/>
    </row>
    <row r="149" spans="1:15" ht="12.75" customHeight="1" x14ac:dyDescent="0.2">
      <c r="A149" s="55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51"/>
      <c r="N149" s="42"/>
      <c r="O149" s="52"/>
    </row>
    <row r="150" spans="1:15" ht="12.75" customHeight="1" x14ac:dyDescent="0.2">
      <c r="A150" s="55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51"/>
      <c r="N150" s="42"/>
      <c r="O150" s="52"/>
    </row>
    <row r="151" spans="1:15" ht="12.75" customHeight="1" x14ac:dyDescent="0.2">
      <c r="A151" s="55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51"/>
      <c r="N151" s="42"/>
      <c r="O151" s="52"/>
    </row>
    <row r="152" spans="1:15" ht="12.75" customHeight="1" x14ac:dyDescent="0.2">
      <c r="A152" s="55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51"/>
      <c r="N152" s="42"/>
      <c r="O152" s="52"/>
    </row>
    <row r="153" spans="1:15" ht="12.75" customHeight="1" x14ac:dyDescent="0.2">
      <c r="A153" s="55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51"/>
      <c r="N153" s="42"/>
      <c r="O153" s="52"/>
    </row>
    <row r="154" spans="1:15" ht="12.75" customHeight="1" x14ac:dyDescent="0.2">
      <c r="A154" s="55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51"/>
      <c r="N154" s="42"/>
      <c r="O154" s="52"/>
    </row>
    <row r="155" spans="1:15" ht="12.75" customHeight="1" x14ac:dyDescent="0.2">
      <c r="A155" s="55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51"/>
      <c r="N155" s="42"/>
      <c r="O155" s="52"/>
    </row>
    <row r="156" spans="1:15" ht="12.75" customHeight="1" x14ac:dyDescent="0.2">
      <c r="A156" s="55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51"/>
      <c r="N156" s="42"/>
      <c r="O156" s="52"/>
    </row>
    <row r="157" spans="1:15" ht="12.75" customHeight="1" x14ac:dyDescent="0.2">
      <c r="A157" s="55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51"/>
      <c r="N157" s="42"/>
      <c r="O157" s="52"/>
    </row>
    <row r="158" spans="1:15" ht="12.75" customHeight="1" x14ac:dyDescent="0.2">
      <c r="A158" s="55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51"/>
      <c r="N158" s="42"/>
      <c r="O158" s="52"/>
    </row>
    <row r="159" spans="1:15" ht="12.75" customHeight="1" x14ac:dyDescent="0.2">
      <c r="A159" s="55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51"/>
      <c r="N159" s="42"/>
      <c r="O159" s="52"/>
    </row>
    <row r="160" spans="1:15" ht="12.75" customHeight="1" x14ac:dyDescent="0.2">
      <c r="A160" s="55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51"/>
      <c r="N160" s="42"/>
      <c r="O160" s="52"/>
    </row>
    <row r="161" spans="1:15" ht="12.75" customHeight="1" x14ac:dyDescent="0.2">
      <c r="A161" s="55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51"/>
      <c r="N161" s="42"/>
      <c r="O161" s="52"/>
    </row>
    <row r="162" spans="1:15" ht="12.75" customHeight="1" x14ac:dyDescent="0.2">
      <c r="A162" s="55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51"/>
      <c r="N162" s="42"/>
      <c r="O162" s="52"/>
    </row>
    <row r="163" spans="1:15" ht="12.75" customHeight="1" x14ac:dyDescent="0.2">
      <c r="A163" s="55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51"/>
      <c r="N163" s="42"/>
      <c r="O163" s="52"/>
    </row>
    <row r="164" spans="1:15" ht="12.75" customHeight="1" x14ac:dyDescent="0.2">
      <c r="A164" s="55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51"/>
      <c r="N164" s="42"/>
      <c r="O164" s="52"/>
    </row>
    <row r="165" spans="1:15" ht="12.75" customHeight="1" x14ac:dyDescent="0.2">
      <c r="A165" s="55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51"/>
      <c r="N165" s="42"/>
      <c r="O165" s="52"/>
    </row>
    <row r="166" spans="1:15" ht="12.75" customHeight="1" x14ac:dyDescent="0.2">
      <c r="A166" s="55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51"/>
      <c r="N166" s="42"/>
      <c r="O166" s="52"/>
    </row>
    <row r="167" spans="1:15" ht="12.75" customHeight="1" x14ac:dyDescent="0.2">
      <c r="A167" s="55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51"/>
      <c r="N167" s="42"/>
      <c r="O167" s="52"/>
    </row>
    <row r="168" spans="1:15" ht="12.75" customHeight="1" x14ac:dyDescent="0.2">
      <c r="A168" s="55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51"/>
      <c r="N168" s="42"/>
      <c r="O168" s="52"/>
    </row>
    <row r="169" spans="1:15" ht="12.75" customHeight="1" x14ac:dyDescent="0.2">
      <c r="A169" s="55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51"/>
      <c r="N169" s="42"/>
      <c r="O169" s="52"/>
    </row>
    <row r="170" spans="1:15" ht="12.75" customHeight="1" x14ac:dyDescent="0.2">
      <c r="A170" s="55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51"/>
      <c r="N170" s="42"/>
      <c r="O170" s="52"/>
    </row>
    <row r="171" spans="1:15" ht="12.75" customHeight="1" x14ac:dyDescent="0.2">
      <c r="A171" s="55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51"/>
      <c r="N171" s="42"/>
      <c r="O171" s="52"/>
    </row>
    <row r="172" spans="1:15" ht="12.75" customHeight="1" x14ac:dyDescent="0.2">
      <c r="A172" s="55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51"/>
      <c r="N172" s="42"/>
      <c r="O172" s="52"/>
    </row>
    <row r="173" spans="1:15" ht="12.75" customHeight="1" x14ac:dyDescent="0.2">
      <c r="A173" s="55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51"/>
      <c r="N173" s="42"/>
      <c r="O173" s="52"/>
    </row>
    <row r="174" spans="1:15" ht="12.75" customHeight="1" x14ac:dyDescent="0.2">
      <c r="A174" s="55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51"/>
      <c r="N174" s="42"/>
      <c r="O174" s="52"/>
    </row>
    <row r="175" spans="1:15" ht="12.75" customHeight="1" x14ac:dyDescent="0.2">
      <c r="A175" s="55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51"/>
      <c r="N175" s="42"/>
      <c r="O175" s="52"/>
    </row>
    <row r="176" spans="1:15" ht="12.75" customHeight="1" x14ac:dyDescent="0.2">
      <c r="A176" s="55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51"/>
      <c r="N176" s="42"/>
      <c r="O176" s="52"/>
    </row>
    <row r="177" spans="1:15" ht="12.75" customHeight="1" x14ac:dyDescent="0.2">
      <c r="A177" s="55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51"/>
      <c r="N177" s="42"/>
      <c r="O177" s="52"/>
    </row>
    <row r="178" spans="1:15" ht="12.75" customHeight="1" x14ac:dyDescent="0.2">
      <c r="A178" s="55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51"/>
      <c r="N178" s="42"/>
      <c r="O178" s="52"/>
    </row>
    <row r="179" spans="1:15" ht="12.75" customHeight="1" x14ac:dyDescent="0.2">
      <c r="A179" s="55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51"/>
      <c r="N179" s="42"/>
      <c r="O179" s="52"/>
    </row>
    <row r="180" spans="1:15" ht="12.75" customHeight="1" x14ac:dyDescent="0.2">
      <c r="A180" s="55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51"/>
      <c r="N180" s="42"/>
      <c r="O180" s="52"/>
    </row>
    <row r="181" spans="1:15" ht="12.75" customHeight="1" x14ac:dyDescent="0.2">
      <c r="A181" s="55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51"/>
      <c r="N181" s="42"/>
      <c r="O181" s="52"/>
    </row>
    <row r="182" spans="1:15" ht="12.75" customHeight="1" x14ac:dyDescent="0.2">
      <c r="A182" s="55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51"/>
      <c r="N182" s="42"/>
      <c r="O182" s="52"/>
    </row>
    <row r="183" spans="1:15" ht="12.75" customHeight="1" x14ac:dyDescent="0.2">
      <c r="A183" s="55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51"/>
      <c r="N183" s="42"/>
      <c r="O183" s="52"/>
    </row>
    <row r="184" spans="1:15" ht="12.75" customHeight="1" x14ac:dyDescent="0.2">
      <c r="A184" s="55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51"/>
      <c r="N184" s="42"/>
      <c r="O184" s="52"/>
    </row>
    <row r="185" spans="1:15" ht="12.75" customHeight="1" x14ac:dyDescent="0.2">
      <c r="A185" s="55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51"/>
      <c r="N185" s="42"/>
      <c r="O185" s="52"/>
    </row>
    <row r="186" spans="1:15" ht="12.75" customHeight="1" x14ac:dyDescent="0.2">
      <c r="A186" s="55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51"/>
      <c r="N186" s="42"/>
      <c r="O186" s="52"/>
    </row>
    <row r="187" spans="1:15" ht="12.75" customHeight="1" x14ac:dyDescent="0.2">
      <c r="A187" s="55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51"/>
      <c r="N187" s="42"/>
      <c r="O187" s="52"/>
    </row>
    <row r="188" spans="1:15" ht="12.75" customHeight="1" x14ac:dyDescent="0.2">
      <c r="A188" s="55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51"/>
      <c r="N188" s="42"/>
      <c r="O188" s="52"/>
    </row>
    <row r="189" spans="1:15" ht="12.75" customHeight="1" x14ac:dyDescent="0.2">
      <c r="A189" s="55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51"/>
      <c r="N189" s="42"/>
      <c r="O189" s="52"/>
    </row>
    <row r="190" spans="1:15" ht="12.75" customHeight="1" x14ac:dyDescent="0.2">
      <c r="A190" s="55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51"/>
      <c r="N190" s="42"/>
      <c r="O190" s="52"/>
    </row>
    <row r="191" spans="1:15" ht="12.75" customHeight="1" x14ac:dyDescent="0.2">
      <c r="A191" s="55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51"/>
      <c r="N191" s="42"/>
      <c r="O191" s="52"/>
    </row>
    <row r="192" spans="1:15" ht="12.75" customHeight="1" x14ac:dyDescent="0.2">
      <c r="A192" s="55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51"/>
      <c r="N192" s="42"/>
      <c r="O192" s="52"/>
    </row>
    <row r="193" spans="1:15" ht="12.75" customHeight="1" x14ac:dyDescent="0.2">
      <c r="A193" s="55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51"/>
      <c r="N193" s="42"/>
      <c r="O193" s="52"/>
    </row>
    <row r="194" spans="1:15" ht="12.75" customHeight="1" x14ac:dyDescent="0.2">
      <c r="A194" s="29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56"/>
      <c r="N194" s="43"/>
      <c r="O194" s="57"/>
    </row>
    <row r="195" spans="1:15" ht="12.75" customHeight="1" x14ac:dyDescent="0.2">
      <c r="A195" s="29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56"/>
      <c r="N195" s="43"/>
      <c r="O195" s="57"/>
    </row>
    <row r="196" spans="1:15" ht="12.75" customHeight="1" x14ac:dyDescent="0.2">
      <c r="A196" s="29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56"/>
      <c r="N196" s="43"/>
      <c r="O196" s="57"/>
    </row>
    <row r="197" spans="1:15" ht="12.75" customHeight="1" x14ac:dyDescent="0.2">
      <c r="A197" s="29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56"/>
      <c r="N197" s="43"/>
      <c r="O197" s="57"/>
    </row>
    <row r="198" spans="1:15" ht="12.75" customHeight="1" x14ac:dyDescent="0.2">
      <c r="A198" s="29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56"/>
      <c r="N198" s="43"/>
      <c r="O198" s="57"/>
    </row>
    <row r="199" spans="1:15" ht="12.75" customHeight="1" x14ac:dyDescent="0.2">
      <c r="A199" s="29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56"/>
      <c r="N199" s="43"/>
      <c r="O199" s="57"/>
    </row>
    <row r="200" spans="1:15" ht="12.75" customHeight="1" x14ac:dyDescent="0.2">
      <c r="A200" s="29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56"/>
      <c r="N200" s="43"/>
      <c r="O200" s="57"/>
    </row>
    <row r="201" spans="1:15" ht="12.75" customHeight="1" x14ac:dyDescent="0.2">
      <c r="A201" s="29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56"/>
      <c r="N201" s="43"/>
      <c r="O201" s="57"/>
    </row>
    <row r="202" spans="1:15" ht="12.75" customHeight="1" x14ac:dyDescent="0.2">
      <c r="A202" s="29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56"/>
      <c r="N202" s="43"/>
      <c r="O202" s="57"/>
    </row>
    <row r="203" spans="1:15" ht="12.75" customHeight="1" x14ac:dyDescent="0.2">
      <c r="A203" s="29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56"/>
      <c r="N203" s="43"/>
      <c r="O203" s="57"/>
    </row>
    <row r="204" spans="1:15" ht="12.75" customHeight="1" x14ac:dyDescent="0.2">
      <c r="A204" s="29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56"/>
      <c r="N204" s="43"/>
      <c r="O204" s="57"/>
    </row>
    <row r="205" spans="1:15" ht="12.75" customHeight="1" x14ac:dyDescent="0.2">
      <c r="A205" s="29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56"/>
      <c r="N205" s="43"/>
      <c r="O205" s="57"/>
    </row>
    <row r="206" spans="1:15" ht="12.75" customHeight="1" x14ac:dyDescent="0.2">
      <c r="A206" s="29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56"/>
      <c r="N206" s="43"/>
      <c r="O206" s="57"/>
    </row>
    <row r="207" spans="1:15" ht="12.75" customHeight="1" x14ac:dyDescent="0.2">
      <c r="A207" s="29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56"/>
      <c r="N207" s="43"/>
      <c r="O207" s="57"/>
    </row>
    <row r="208" spans="1:15" ht="12.75" customHeight="1" x14ac:dyDescent="0.2">
      <c r="A208" s="29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56"/>
      <c r="N208" s="43"/>
      <c r="O208" s="57"/>
    </row>
    <row r="209" spans="1:15" ht="12.75" customHeight="1" x14ac:dyDescent="0.2">
      <c r="A209" s="29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56"/>
      <c r="N209" s="43"/>
      <c r="O209" s="57"/>
    </row>
    <row r="210" spans="1:15" ht="12.75" customHeight="1" x14ac:dyDescent="0.2">
      <c r="A210" s="29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56"/>
      <c r="N210" s="43"/>
      <c r="O210" s="57"/>
    </row>
    <row r="211" spans="1:15" ht="12.75" customHeight="1" x14ac:dyDescent="0.2">
      <c r="A211" s="29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56"/>
      <c r="N211" s="43"/>
      <c r="O211" s="57"/>
    </row>
    <row r="212" spans="1:15" ht="12.75" customHeight="1" x14ac:dyDescent="0.2">
      <c r="A212" s="29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56"/>
      <c r="N212" s="43"/>
      <c r="O212" s="57"/>
    </row>
    <row r="213" spans="1:15" ht="12.75" customHeight="1" x14ac:dyDescent="0.2">
      <c r="A213" s="29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56"/>
      <c r="N213" s="43"/>
      <c r="O213" s="57"/>
    </row>
    <row r="214" spans="1:15" ht="12.75" customHeight="1" x14ac:dyDescent="0.2">
      <c r="A214" s="29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56"/>
      <c r="N214" s="43"/>
      <c r="O214" s="57"/>
    </row>
    <row r="215" spans="1:15" ht="12.75" customHeight="1" x14ac:dyDescent="0.2">
      <c r="A215" s="29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56"/>
      <c r="N215" s="43"/>
      <c r="O215" s="57"/>
    </row>
    <row r="216" spans="1:15" ht="12.75" customHeight="1" x14ac:dyDescent="0.2">
      <c r="A216" s="29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56"/>
      <c r="N216" s="43"/>
      <c r="O216" s="57"/>
    </row>
    <row r="217" spans="1:15" ht="12.75" customHeight="1" x14ac:dyDescent="0.2">
      <c r="A217" s="29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56"/>
      <c r="N217" s="43"/>
      <c r="O217" s="57"/>
    </row>
    <row r="218" spans="1:15" ht="12.75" customHeight="1" x14ac:dyDescent="0.2">
      <c r="A218" s="29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56"/>
      <c r="N218" s="43"/>
      <c r="O218" s="57"/>
    </row>
    <row r="219" spans="1:15" ht="12.75" customHeight="1" x14ac:dyDescent="0.2">
      <c r="A219" s="29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56"/>
      <c r="N219" s="43"/>
      <c r="O219" s="57"/>
    </row>
    <row r="220" spans="1:15" ht="12.75" customHeight="1" x14ac:dyDescent="0.2">
      <c r="A220" s="29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56"/>
      <c r="N220" s="43"/>
      <c r="O220" s="57"/>
    </row>
    <row r="221" spans="1:15" ht="12.75" customHeight="1" x14ac:dyDescent="0.2">
      <c r="A221" s="29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56"/>
      <c r="N221" s="43"/>
      <c r="O221" s="57"/>
    </row>
    <row r="222" spans="1:15" ht="12.75" customHeight="1" x14ac:dyDescent="0.2">
      <c r="A222" s="29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56"/>
      <c r="N222" s="43"/>
      <c r="O222" s="57"/>
    </row>
    <row r="223" spans="1:15" ht="12.75" customHeight="1" x14ac:dyDescent="0.2">
      <c r="A223" s="29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56"/>
      <c r="N223" s="43"/>
      <c r="O223" s="57"/>
    </row>
    <row r="224" spans="1:15" ht="12.75" customHeight="1" x14ac:dyDescent="0.2">
      <c r="A224" s="29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56"/>
      <c r="N224" s="43"/>
      <c r="O224" s="57"/>
    </row>
    <row r="225" spans="1:15" ht="12.75" customHeight="1" x14ac:dyDescent="0.2">
      <c r="A225" s="29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56"/>
      <c r="N225" s="43"/>
      <c r="O225" s="57"/>
    </row>
    <row r="226" spans="1:15" ht="12.75" customHeight="1" x14ac:dyDescent="0.2">
      <c r="A226" s="29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56"/>
      <c r="N226" s="43"/>
      <c r="O226" s="57"/>
    </row>
    <row r="227" spans="1:15" ht="12.75" customHeight="1" x14ac:dyDescent="0.2">
      <c r="A227" s="29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56"/>
      <c r="N227" s="43"/>
      <c r="O227" s="57"/>
    </row>
    <row r="228" spans="1:15" ht="12.75" customHeight="1" x14ac:dyDescent="0.2">
      <c r="A228" s="29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56"/>
      <c r="N228" s="43"/>
      <c r="O228" s="57"/>
    </row>
    <row r="229" spans="1:15" ht="12.75" customHeight="1" x14ac:dyDescent="0.2">
      <c r="A229" s="29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56"/>
      <c r="N229" s="43"/>
      <c r="O229" s="57"/>
    </row>
    <row r="230" spans="1:15" ht="12.75" customHeight="1" x14ac:dyDescent="0.2">
      <c r="A230" s="29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56"/>
      <c r="N230" s="43"/>
      <c r="O230" s="57"/>
    </row>
    <row r="231" spans="1:15" ht="12.75" customHeight="1" x14ac:dyDescent="0.2">
      <c r="A231" s="29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56"/>
      <c r="N231" s="43"/>
      <c r="O231" s="57"/>
    </row>
    <row r="232" spans="1:15" ht="12.75" customHeight="1" x14ac:dyDescent="0.2">
      <c r="A232" s="29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56"/>
      <c r="N232" s="43"/>
      <c r="O232" s="57"/>
    </row>
    <row r="233" spans="1:15" ht="12.75" customHeight="1" x14ac:dyDescent="0.2">
      <c r="A233" s="29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56"/>
      <c r="N233" s="43"/>
      <c r="O233" s="57"/>
    </row>
    <row r="234" spans="1:15" ht="12.75" customHeight="1" x14ac:dyDescent="0.2">
      <c r="A234" s="29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56"/>
      <c r="N234" s="43"/>
      <c r="O234" s="57"/>
    </row>
    <row r="235" spans="1:15" ht="12.75" customHeight="1" x14ac:dyDescent="0.2">
      <c r="A235" s="29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56"/>
      <c r="N235" s="43"/>
      <c r="O235" s="57"/>
    </row>
    <row r="236" spans="1:15" ht="12.75" customHeight="1" x14ac:dyDescent="0.2">
      <c r="A236" s="29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56"/>
      <c r="N236" s="43"/>
      <c r="O236" s="57"/>
    </row>
    <row r="237" spans="1:15" ht="12.75" customHeight="1" x14ac:dyDescent="0.2">
      <c r="A237" s="29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56"/>
      <c r="N237" s="43"/>
      <c r="O237" s="57"/>
    </row>
    <row r="238" spans="1:15" ht="12.75" customHeight="1" x14ac:dyDescent="0.2">
      <c r="A238" s="29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56"/>
      <c r="N238" s="43"/>
      <c r="O238" s="57"/>
    </row>
    <row r="239" spans="1:15" ht="12.75" customHeight="1" x14ac:dyDescent="0.2">
      <c r="A239" s="29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56"/>
      <c r="N239" s="43"/>
      <c r="O239" s="57"/>
    </row>
    <row r="240" spans="1:15" ht="12.75" customHeight="1" x14ac:dyDescent="0.2">
      <c r="A240" s="29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56"/>
      <c r="N240" s="43"/>
      <c r="O240" s="57"/>
    </row>
    <row r="241" spans="1:15" ht="12.75" customHeight="1" x14ac:dyDescent="0.2">
      <c r="A241" s="29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56"/>
      <c r="N241" s="43"/>
      <c r="O241" s="57"/>
    </row>
    <row r="242" spans="1:15" ht="12.75" customHeight="1" x14ac:dyDescent="0.2">
      <c r="A242" s="29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56"/>
      <c r="N242" s="43"/>
      <c r="O242" s="57"/>
    </row>
    <row r="243" spans="1:15" ht="12.75" customHeight="1" x14ac:dyDescent="0.2">
      <c r="A243" s="29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56"/>
      <c r="N243" s="43"/>
      <c r="O243" s="57"/>
    </row>
    <row r="244" spans="1:15" ht="12.75" customHeight="1" x14ac:dyDescent="0.2">
      <c r="A244" s="29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56"/>
      <c r="N244" s="43"/>
      <c r="O244" s="57"/>
    </row>
    <row r="245" spans="1:15" ht="12.75" customHeight="1" x14ac:dyDescent="0.2">
      <c r="A245" s="29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56"/>
      <c r="N245" s="43"/>
      <c r="O245" s="57"/>
    </row>
    <row r="246" spans="1:15" ht="12.75" customHeight="1" x14ac:dyDescent="0.2">
      <c r="A246" s="29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56"/>
      <c r="N246" s="43"/>
      <c r="O246" s="57"/>
    </row>
    <row r="247" spans="1:15" ht="12.75" customHeight="1" x14ac:dyDescent="0.2">
      <c r="A247" s="29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56"/>
      <c r="N247" s="43"/>
      <c r="O247" s="57"/>
    </row>
    <row r="248" spans="1:15" ht="12.75" customHeight="1" x14ac:dyDescent="0.2">
      <c r="A248" s="29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56"/>
      <c r="N248" s="43"/>
      <c r="O248" s="57"/>
    </row>
    <row r="249" spans="1:15" ht="12.75" customHeight="1" x14ac:dyDescent="0.2">
      <c r="A249" s="29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56"/>
      <c r="N249" s="43"/>
      <c r="O249" s="57"/>
    </row>
    <row r="250" spans="1:15" ht="12.75" customHeight="1" x14ac:dyDescent="0.2">
      <c r="A250" s="29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56"/>
      <c r="N250" s="43"/>
      <c r="O250" s="57"/>
    </row>
    <row r="251" spans="1:15" ht="12.75" customHeight="1" x14ac:dyDescent="0.2">
      <c r="A251" s="29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56"/>
      <c r="N251" s="43"/>
      <c r="O251" s="57"/>
    </row>
    <row r="252" spans="1:15" ht="12.75" customHeight="1" x14ac:dyDescent="0.2">
      <c r="A252" s="29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56"/>
      <c r="N252" s="43"/>
      <c r="O252" s="57"/>
    </row>
    <row r="253" spans="1:15" ht="12.75" customHeight="1" x14ac:dyDescent="0.2">
      <c r="A253" s="29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56"/>
      <c r="N253" s="43"/>
      <c r="O253" s="57"/>
    </row>
    <row r="254" spans="1:15" ht="12.75" customHeight="1" x14ac:dyDescent="0.2">
      <c r="A254" s="29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56"/>
      <c r="N254" s="43"/>
      <c r="O254" s="57"/>
    </row>
    <row r="255" spans="1:15" ht="12.75" customHeight="1" x14ac:dyDescent="0.2">
      <c r="A255" s="29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56"/>
      <c r="N255" s="43"/>
      <c r="O255" s="57"/>
    </row>
    <row r="256" spans="1:15" ht="12.75" customHeight="1" x14ac:dyDescent="0.2">
      <c r="A256" s="29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56"/>
      <c r="N256" s="43"/>
      <c r="O256" s="57"/>
    </row>
    <row r="257" spans="1:15" ht="12.75" customHeight="1" x14ac:dyDescent="0.2">
      <c r="A257" s="29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56"/>
      <c r="N257" s="43"/>
      <c r="O257" s="57"/>
    </row>
    <row r="258" spans="1:15" ht="12.75" customHeight="1" x14ac:dyDescent="0.2">
      <c r="A258" s="29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56"/>
      <c r="N258" s="43"/>
      <c r="O258" s="57"/>
    </row>
    <row r="259" spans="1:15" ht="12.75" customHeight="1" x14ac:dyDescent="0.2">
      <c r="A259" s="29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56"/>
      <c r="N259" s="43"/>
      <c r="O259" s="57"/>
    </row>
    <row r="260" spans="1:15" ht="12.75" customHeight="1" x14ac:dyDescent="0.2">
      <c r="A260" s="29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56"/>
      <c r="N260" s="43"/>
      <c r="O260" s="57"/>
    </row>
    <row r="261" spans="1:15" ht="12.75" customHeight="1" x14ac:dyDescent="0.2">
      <c r="A261" s="29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56"/>
      <c r="N261" s="43"/>
      <c r="O261" s="57"/>
    </row>
    <row r="262" spans="1:15" ht="12.75" customHeight="1" x14ac:dyDescent="0.2">
      <c r="A262" s="29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56"/>
      <c r="N262" s="43"/>
      <c r="O262" s="57"/>
    </row>
    <row r="263" spans="1:15" ht="12.75" customHeight="1" x14ac:dyDescent="0.2">
      <c r="A263" s="29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56"/>
      <c r="N263" s="43"/>
      <c r="O263" s="57"/>
    </row>
    <row r="264" spans="1:15" ht="12.75" customHeight="1" x14ac:dyDescent="0.2">
      <c r="A264" s="29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56"/>
      <c r="N264" s="43"/>
      <c r="O264" s="57"/>
    </row>
    <row r="265" spans="1:15" ht="12.75" customHeight="1" x14ac:dyDescent="0.2">
      <c r="A265" s="29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56"/>
      <c r="N265" s="43"/>
      <c r="O265" s="57"/>
    </row>
    <row r="266" spans="1:15" ht="12.75" customHeight="1" x14ac:dyDescent="0.2">
      <c r="A266" s="29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56"/>
      <c r="N266" s="43"/>
      <c r="O266" s="57"/>
    </row>
    <row r="267" spans="1:15" ht="12.75" customHeight="1" x14ac:dyDescent="0.2">
      <c r="A267" s="29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56"/>
      <c r="N267" s="43"/>
      <c r="O267" s="57"/>
    </row>
    <row r="268" spans="1:15" ht="12.75" customHeight="1" x14ac:dyDescent="0.2">
      <c r="A268" s="29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56"/>
      <c r="N268" s="43"/>
      <c r="O268" s="57"/>
    </row>
    <row r="269" spans="1:15" ht="12.75" customHeight="1" x14ac:dyDescent="0.2">
      <c r="A269" s="29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56"/>
      <c r="N269" s="43"/>
      <c r="O269" s="57"/>
    </row>
    <row r="270" spans="1:15" ht="12.75" customHeight="1" x14ac:dyDescent="0.2">
      <c r="A270" s="29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56"/>
      <c r="N270" s="43"/>
      <c r="O270" s="57"/>
    </row>
    <row r="271" spans="1:15" ht="12.75" customHeight="1" x14ac:dyDescent="0.2">
      <c r="A271" s="29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56"/>
      <c r="N271" s="43"/>
      <c r="O271" s="57"/>
    </row>
    <row r="272" spans="1:15" ht="12.75" customHeight="1" x14ac:dyDescent="0.2">
      <c r="A272" s="29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56"/>
      <c r="N272" s="43"/>
      <c r="O272" s="57"/>
    </row>
    <row r="273" spans="1:15" ht="12.75" customHeight="1" x14ac:dyDescent="0.2">
      <c r="A273" s="29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56"/>
      <c r="N273" s="43"/>
      <c r="O273" s="57"/>
    </row>
    <row r="274" spans="1:15" ht="12.75" customHeight="1" x14ac:dyDescent="0.2">
      <c r="A274" s="29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56"/>
      <c r="N274" s="43"/>
      <c r="O274" s="57"/>
    </row>
    <row r="275" spans="1:15" ht="12.75" customHeight="1" x14ac:dyDescent="0.2">
      <c r="A275" s="29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56"/>
      <c r="N275" s="43"/>
      <c r="O275" s="57"/>
    </row>
    <row r="276" spans="1:15" ht="12.75" customHeight="1" x14ac:dyDescent="0.2">
      <c r="A276" s="29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56"/>
      <c r="N276" s="43"/>
      <c r="O276" s="57"/>
    </row>
    <row r="277" spans="1:15" ht="12.75" customHeight="1" x14ac:dyDescent="0.2">
      <c r="A277" s="29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56"/>
      <c r="N277" s="43"/>
      <c r="O277" s="57"/>
    </row>
    <row r="278" spans="1:15" ht="12.75" customHeight="1" x14ac:dyDescent="0.2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58"/>
      <c r="N278" s="29"/>
      <c r="O278" s="57"/>
    </row>
    <row r="279" spans="1:15" ht="12.75" customHeight="1" x14ac:dyDescent="0.2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58"/>
      <c r="N279" s="29"/>
      <c r="O279" s="57"/>
    </row>
    <row r="280" spans="1:15" ht="12.75" customHeight="1" x14ac:dyDescent="0.2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58"/>
      <c r="N280" s="29"/>
      <c r="O280" s="57"/>
    </row>
    <row r="281" spans="1:15" ht="12.75" customHeight="1" x14ac:dyDescent="0.2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58"/>
      <c r="N281" s="29"/>
      <c r="O281" s="57"/>
    </row>
    <row r="282" spans="1:15" ht="12.75" customHeight="1" x14ac:dyDescent="0.2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58"/>
      <c r="N282" s="29"/>
      <c r="O282" s="57"/>
    </row>
    <row r="283" spans="1:15" ht="12.75" customHeight="1" x14ac:dyDescent="0.2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58"/>
      <c r="N283" s="29"/>
      <c r="O283" s="57"/>
    </row>
    <row r="284" spans="1:15" ht="12.75" customHeight="1" x14ac:dyDescent="0.2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58"/>
      <c r="N284" s="29"/>
      <c r="O284" s="57"/>
    </row>
    <row r="285" spans="1:15" ht="12.75" customHeight="1" x14ac:dyDescent="0.2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58"/>
      <c r="N285" s="29"/>
      <c r="O285" s="57"/>
    </row>
    <row r="286" spans="1:15" ht="12.75" customHeight="1" x14ac:dyDescent="0.2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58"/>
      <c r="N286" s="29"/>
      <c r="O286" s="57"/>
    </row>
    <row r="287" spans="1:15" ht="12.75" customHeight="1" x14ac:dyDescent="0.2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58"/>
      <c r="N287" s="29"/>
      <c r="O287" s="57"/>
    </row>
    <row r="288" spans="1:15" ht="12.75" customHeight="1" x14ac:dyDescent="0.2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58"/>
      <c r="N288" s="29"/>
      <c r="O288" s="57"/>
    </row>
    <row r="289" spans="1:15" ht="12.75" customHeight="1" x14ac:dyDescent="0.2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58"/>
      <c r="N289" s="29"/>
      <c r="O289" s="57"/>
    </row>
    <row r="290" spans="1:15" ht="12.75" customHeight="1" x14ac:dyDescent="0.2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58"/>
      <c r="N290" s="29"/>
      <c r="O290" s="57"/>
    </row>
    <row r="291" spans="1:15" ht="12.75" customHeight="1" x14ac:dyDescent="0.2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58"/>
      <c r="N291" s="29"/>
      <c r="O291" s="57"/>
    </row>
    <row r="292" spans="1:15" ht="12.75" customHeight="1" x14ac:dyDescent="0.2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58"/>
      <c r="N292" s="29"/>
      <c r="O292" s="57"/>
    </row>
    <row r="293" spans="1:15" ht="12.75" customHeight="1" x14ac:dyDescent="0.2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58"/>
      <c r="N293" s="29"/>
      <c r="O293" s="57"/>
    </row>
    <row r="294" spans="1:15" ht="12.75" customHeight="1" x14ac:dyDescent="0.2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58"/>
      <c r="N294" s="29"/>
      <c r="O294" s="57"/>
    </row>
    <row r="295" spans="1:15" ht="12.75" customHeight="1" x14ac:dyDescent="0.2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58"/>
      <c r="N295" s="29"/>
      <c r="O295" s="57"/>
    </row>
    <row r="296" spans="1:15" ht="12.75" customHeight="1" x14ac:dyDescent="0.2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58"/>
      <c r="N296" s="29"/>
      <c r="O296" s="57"/>
    </row>
    <row r="297" spans="1:15" ht="12.75" customHeight="1" x14ac:dyDescent="0.2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58"/>
      <c r="N297" s="29"/>
      <c r="O297" s="57"/>
    </row>
    <row r="298" spans="1:15" ht="12.75" customHeight="1" x14ac:dyDescent="0.2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58"/>
      <c r="N298" s="29"/>
      <c r="O298" s="57"/>
    </row>
    <row r="299" spans="1:15" ht="12.75" customHeight="1" x14ac:dyDescent="0.2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58"/>
      <c r="N299" s="29"/>
      <c r="O299" s="57"/>
    </row>
    <row r="300" spans="1:15" ht="12.75" customHeight="1" x14ac:dyDescent="0.2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58"/>
      <c r="N300" s="29"/>
      <c r="O300" s="57"/>
    </row>
    <row r="301" spans="1:15" ht="12.75" customHeight="1" x14ac:dyDescent="0.2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58"/>
      <c r="N301" s="29"/>
      <c r="O301" s="57"/>
    </row>
    <row r="302" spans="1:15" ht="12.75" customHeight="1" x14ac:dyDescent="0.2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58"/>
      <c r="N302" s="29"/>
      <c r="O302" s="57"/>
    </row>
    <row r="303" spans="1:15" ht="12.75" customHeight="1" x14ac:dyDescent="0.2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58"/>
      <c r="N303" s="29"/>
      <c r="O303" s="57"/>
    </row>
    <row r="304" spans="1:15" ht="12.75" customHeight="1" x14ac:dyDescent="0.2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58"/>
      <c r="N304" s="29"/>
      <c r="O304" s="57"/>
    </row>
    <row r="305" spans="1:15" ht="12.75" customHeight="1" x14ac:dyDescent="0.2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58"/>
      <c r="N305" s="29"/>
      <c r="O305" s="57"/>
    </row>
    <row r="306" spans="1:15" ht="12.75" customHeight="1" x14ac:dyDescent="0.2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58"/>
      <c r="N306" s="29"/>
      <c r="O306" s="57"/>
    </row>
    <row r="307" spans="1:15" ht="12.75" customHeight="1" x14ac:dyDescent="0.2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58"/>
      <c r="N307" s="29"/>
      <c r="O307" s="57"/>
    </row>
    <row r="308" spans="1:15" ht="12.75" customHeight="1" x14ac:dyDescent="0.2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58"/>
      <c r="N308" s="29"/>
      <c r="O308" s="57"/>
    </row>
    <row r="309" spans="1:15" ht="12.75" customHeight="1" x14ac:dyDescent="0.2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58"/>
      <c r="N309" s="29"/>
      <c r="O309" s="57"/>
    </row>
    <row r="310" spans="1:15" ht="12.75" customHeight="1" x14ac:dyDescent="0.2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58"/>
      <c r="N310" s="29"/>
      <c r="O310" s="57"/>
    </row>
    <row r="311" spans="1:15" ht="12.75" customHeight="1" x14ac:dyDescent="0.2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58"/>
      <c r="N311" s="29"/>
      <c r="O311" s="57"/>
    </row>
    <row r="312" spans="1:15" ht="12.75" customHeight="1" x14ac:dyDescent="0.2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58"/>
      <c r="N312" s="29"/>
      <c r="O312" s="57"/>
    </row>
    <row r="313" spans="1:15" ht="12.75" customHeight="1" x14ac:dyDescent="0.2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58"/>
      <c r="N313" s="29"/>
      <c r="O313" s="57"/>
    </row>
    <row r="314" spans="1:15" ht="12.75" customHeight="1" x14ac:dyDescent="0.2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58"/>
      <c r="N314" s="29"/>
      <c r="O314" s="57"/>
    </row>
    <row r="315" spans="1:15" ht="12.75" customHeight="1" x14ac:dyDescent="0.2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58"/>
      <c r="N315" s="29"/>
      <c r="O315" s="57"/>
    </row>
    <row r="316" spans="1:15" ht="12.75" customHeight="1" x14ac:dyDescent="0.2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58"/>
      <c r="N316" s="29"/>
      <c r="O316" s="57"/>
    </row>
    <row r="317" spans="1:15" ht="12.75" customHeight="1" x14ac:dyDescent="0.2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58"/>
      <c r="N317" s="29"/>
      <c r="O317" s="57"/>
    </row>
    <row r="318" spans="1:15" ht="12.75" customHeight="1" x14ac:dyDescent="0.2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58"/>
      <c r="N318" s="29"/>
      <c r="O318" s="57"/>
    </row>
    <row r="319" spans="1:15" ht="12.75" customHeight="1" x14ac:dyDescent="0.2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58"/>
      <c r="N319" s="29"/>
      <c r="O319" s="57"/>
    </row>
    <row r="320" spans="1:15" ht="12.75" customHeight="1" x14ac:dyDescent="0.2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58"/>
      <c r="N320" s="29"/>
      <c r="O320" s="57"/>
    </row>
    <row r="321" spans="1:15" ht="12.75" customHeight="1" x14ac:dyDescent="0.2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58"/>
      <c r="N321" s="29"/>
      <c r="O321" s="57"/>
    </row>
    <row r="322" spans="1:15" ht="12.75" customHeight="1" x14ac:dyDescent="0.2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58"/>
      <c r="N322" s="29"/>
      <c r="O322" s="57"/>
    </row>
    <row r="323" spans="1:15" ht="12.75" customHeight="1" x14ac:dyDescent="0.2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58"/>
      <c r="N323" s="29"/>
      <c r="O323" s="57"/>
    </row>
    <row r="324" spans="1:15" ht="12.75" customHeight="1" x14ac:dyDescent="0.2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58"/>
      <c r="N324" s="29"/>
      <c r="O324" s="57"/>
    </row>
    <row r="325" spans="1:15" ht="12.75" customHeight="1" x14ac:dyDescent="0.2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58"/>
      <c r="N325" s="29"/>
      <c r="O325" s="57"/>
    </row>
    <row r="326" spans="1:15" ht="12.75" customHeight="1" x14ac:dyDescent="0.2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58"/>
      <c r="N326" s="29"/>
      <c r="O326" s="57"/>
    </row>
    <row r="327" spans="1:15" ht="12.75" customHeight="1" x14ac:dyDescent="0.2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58"/>
      <c r="N327" s="29"/>
      <c r="O327" s="57"/>
    </row>
    <row r="328" spans="1:15" ht="12.75" customHeight="1" x14ac:dyDescent="0.2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58"/>
      <c r="N328" s="29"/>
      <c r="O328" s="57"/>
    </row>
    <row r="329" spans="1:15" ht="12.75" customHeight="1" x14ac:dyDescent="0.2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58"/>
      <c r="N329" s="29"/>
      <c r="O329" s="57"/>
    </row>
    <row r="330" spans="1:15" ht="12.75" customHeight="1" x14ac:dyDescent="0.2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58"/>
      <c r="N330" s="29"/>
      <c r="O330" s="57"/>
    </row>
    <row r="331" spans="1:15" ht="12.75" customHeight="1" x14ac:dyDescent="0.2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58"/>
      <c r="N331" s="29"/>
      <c r="O331" s="57"/>
    </row>
    <row r="332" spans="1:15" ht="12.75" customHeight="1" x14ac:dyDescent="0.2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58"/>
      <c r="N332" s="29"/>
      <c r="O332" s="57"/>
    </row>
    <row r="333" spans="1:15" ht="12.75" customHeight="1" x14ac:dyDescent="0.2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58"/>
      <c r="N333" s="29"/>
      <c r="O333" s="57"/>
    </row>
    <row r="334" spans="1:15" ht="12.75" customHeight="1" x14ac:dyDescent="0.2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58"/>
      <c r="N334" s="29"/>
      <c r="O334" s="57"/>
    </row>
    <row r="335" spans="1:15" ht="12.75" customHeight="1" x14ac:dyDescent="0.2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58"/>
      <c r="N335" s="29"/>
      <c r="O335" s="57"/>
    </row>
    <row r="336" spans="1:15" ht="12.75" customHeight="1" x14ac:dyDescent="0.2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58"/>
      <c r="N336" s="29"/>
      <c r="O336" s="57"/>
    </row>
    <row r="337" spans="1:15" ht="12.75" customHeight="1" x14ac:dyDescent="0.2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58"/>
      <c r="N337" s="29"/>
      <c r="O337" s="57"/>
    </row>
    <row r="338" spans="1:15" ht="12.75" customHeight="1" x14ac:dyDescent="0.2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58"/>
      <c r="N338" s="29"/>
      <c r="O338" s="57"/>
    </row>
    <row r="339" spans="1:15" ht="12.75" customHeight="1" x14ac:dyDescent="0.2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58"/>
      <c r="N339" s="29"/>
      <c r="O339" s="57"/>
    </row>
    <row r="340" spans="1:15" ht="12.75" customHeight="1" x14ac:dyDescent="0.2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58"/>
      <c r="N340" s="29"/>
      <c r="O340" s="57"/>
    </row>
    <row r="341" spans="1:15" ht="12.75" customHeight="1" x14ac:dyDescent="0.2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58"/>
      <c r="N341" s="29"/>
      <c r="O341" s="57"/>
    </row>
    <row r="342" spans="1:15" ht="12.75" customHeight="1" x14ac:dyDescent="0.2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58"/>
      <c r="N342" s="29"/>
      <c r="O342" s="57"/>
    </row>
    <row r="343" spans="1:15" ht="12.75" customHeight="1" x14ac:dyDescent="0.2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58"/>
      <c r="N343" s="29"/>
      <c r="O343" s="57"/>
    </row>
    <row r="344" spans="1:15" ht="12.75" customHeight="1" x14ac:dyDescent="0.2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58"/>
      <c r="N344" s="29"/>
      <c r="O344" s="57"/>
    </row>
    <row r="345" spans="1:15" ht="12.75" customHeight="1" x14ac:dyDescent="0.2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58"/>
      <c r="N345" s="29"/>
      <c r="O345" s="57"/>
    </row>
    <row r="346" spans="1:15" ht="12.75" customHeight="1" x14ac:dyDescent="0.2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58"/>
      <c r="N346" s="29"/>
      <c r="O346" s="57"/>
    </row>
    <row r="347" spans="1:15" ht="12.75" customHeight="1" x14ac:dyDescent="0.2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58"/>
      <c r="N347" s="29"/>
      <c r="O347" s="57"/>
    </row>
    <row r="348" spans="1:15" ht="12.75" customHeight="1" x14ac:dyDescent="0.2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58"/>
      <c r="N348" s="29"/>
      <c r="O348" s="57"/>
    </row>
    <row r="349" spans="1:15" ht="12.75" customHeight="1" x14ac:dyDescent="0.2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58"/>
      <c r="N349" s="29"/>
      <c r="O349" s="57"/>
    </row>
    <row r="350" spans="1:15" ht="12.75" customHeight="1" x14ac:dyDescent="0.2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58"/>
      <c r="N350" s="29"/>
      <c r="O350" s="57"/>
    </row>
    <row r="351" spans="1:15" ht="12.75" customHeight="1" x14ac:dyDescent="0.2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58"/>
      <c r="N351" s="29"/>
      <c r="O351" s="57"/>
    </row>
    <row r="352" spans="1:15" ht="12.75" customHeight="1" x14ac:dyDescent="0.2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58"/>
      <c r="N352" s="29"/>
      <c r="O352" s="57"/>
    </row>
    <row r="353" spans="1:15" ht="12.75" customHeight="1" x14ac:dyDescent="0.2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58"/>
      <c r="N353" s="29"/>
      <c r="O353" s="57"/>
    </row>
    <row r="354" spans="1:15" ht="12.75" customHeight="1" x14ac:dyDescent="0.2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58"/>
      <c r="N354" s="29"/>
      <c r="O354" s="57"/>
    </row>
    <row r="355" spans="1:15" ht="12.75" customHeight="1" x14ac:dyDescent="0.2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58"/>
      <c r="N355" s="29"/>
      <c r="O355" s="57"/>
    </row>
    <row r="356" spans="1:15" ht="12.75" customHeight="1" x14ac:dyDescent="0.2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58"/>
      <c r="N356" s="29"/>
      <c r="O356" s="57"/>
    </row>
    <row r="357" spans="1:15" ht="12.75" customHeight="1" x14ac:dyDescent="0.2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58"/>
      <c r="N357" s="29"/>
      <c r="O357" s="57"/>
    </row>
    <row r="358" spans="1:15" ht="12.75" customHeight="1" x14ac:dyDescent="0.2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58"/>
      <c r="N358" s="29"/>
      <c r="O358" s="57"/>
    </row>
    <row r="359" spans="1:15" ht="12.75" customHeight="1" x14ac:dyDescent="0.2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58"/>
      <c r="N359" s="29"/>
      <c r="O359" s="57"/>
    </row>
    <row r="360" spans="1:15" ht="12.75" customHeight="1" x14ac:dyDescent="0.2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58"/>
      <c r="N360" s="29"/>
      <c r="O360" s="57"/>
    </row>
    <row r="361" spans="1:15" ht="12.75" customHeight="1" x14ac:dyDescent="0.2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58"/>
      <c r="N361" s="29"/>
      <c r="O361" s="57"/>
    </row>
    <row r="362" spans="1:15" ht="12.75" customHeight="1" x14ac:dyDescent="0.2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58"/>
      <c r="N362" s="29"/>
      <c r="O362" s="57"/>
    </row>
    <row r="363" spans="1:15" ht="12.75" customHeight="1" x14ac:dyDescent="0.2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58"/>
      <c r="N363" s="29"/>
      <c r="O363" s="57"/>
    </row>
    <row r="364" spans="1:15" ht="12.75" customHeight="1" x14ac:dyDescent="0.2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58"/>
      <c r="N364" s="29"/>
      <c r="O364" s="57"/>
    </row>
    <row r="365" spans="1:15" ht="12.75" customHeight="1" x14ac:dyDescent="0.2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58"/>
      <c r="N365" s="29"/>
      <c r="O365" s="57"/>
    </row>
    <row r="366" spans="1:15" ht="12.75" customHeight="1" x14ac:dyDescent="0.2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58"/>
      <c r="N366" s="29"/>
      <c r="O366" s="57"/>
    </row>
    <row r="367" spans="1:15" ht="12.75" customHeight="1" x14ac:dyDescent="0.2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58"/>
      <c r="N367" s="29"/>
      <c r="O367" s="57"/>
    </row>
    <row r="368" spans="1:15" ht="12.75" customHeight="1" x14ac:dyDescent="0.2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58"/>
      <c r="N368" s="29"/>
      <c r="O368" s="57"/>
    </row>
    <row r="369" spans="1:15" ht="12.75" customHeight="1" x14ac:dyDescent="0.2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58"/>
      <c r="N369" s="29"/>
      <c r="O369" s="57"/>
    </row>
    <row r="370" spans="1:15" ht="12.75" customHeight="1" x14ac:dyDescent="0.2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58"/>
      <c r="N370" s="29"/>
      <c r="O370" s="57"/>
    </row>
    <row r="371" spans="1:15" ht="12.75" customHeight="1" x14ac:dyDescent="0.2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58"/>
      <c r="N371" s="29"/>
      <c r="O371" s="57"/>
    </row>
    <row r="372" spans="1:15" ht="12.75" customHeight="1" x14ac:dyDescent="0.2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58"/>
      <c r="N372" s="29"/>
      <c r="O372" s="57"/>
    </row>
    <row r="373" spans="1:15" ht="12.75" customHeight="1" x14ac:dyDescent="0.2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58"/>
      <c r="N373" s="29"/>
      <c r="O373" s="57"/>
    </row>
    <row r="374" spans="1:15" ht="12.75" customHeight="1" x14ac:dyDescent="0.2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58"/>
      <c r="N374" s="29"/>
      <c r="O374" s="57"/>
    </row>
    <row r="375" spans="1:15" ht="12.75" customHeight="1" x14ac:dyDescent="0.2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58"/>
      <c r="N375" s="29"/>
      <c r="O375" s="57"/>
    </row>
    <row r="376" spans="1:15" ht="12.75" customHeight="1" x14ac:dyDescent="0.2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58"/>
      <c r="N376" s="29"/>
      <c r="O376" s="57"/>
    </row>
    <row r="377" spans="1:15" ht="12.75" customHeight="1" x14ac:dyDescent="0.2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58"/>
      <c r="N377" s="29"/>
      <c r="O377" s="57"/>
    </row>
    <row r="378" spans="1:15" ht="12.75" customHeight="1" x14ac:dyDescent="0.2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58"/>
      <c r="N378" s="29"/>
      <c r="O378" s="57"/>
    </row>
    <row r="379" spans="1:15" ht="12.75" customHeight="1" x14ac:dyDescent="0.2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58"/>
      <c r="N379" s="29"/>
      <c r="O379" s="57"/>
    </row>
    <row r="380" spans="1:15" ht="12.75" customHeight="1" x14ac:dyDescent="0.2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58"/>
      <c r="N380" s="29"/>
      <c r="O380" s="57"/>
    </row>
    <row r="381" spans="1:15" ht="12.75" customHeight="1" x14ac:dyDescent="0.2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58"/>
      <c r="N381" s="29"/>
      <c r="O381" s="57"/>
    </row>
    <row r="382" spans="1:15" ht="12.75" customHeight="1" x14ac:dyDescent="0.2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58"/>
      <c r="N382" s="29"/>
      <c r="O382" s="57"/>
    </row>
    <row r="383" spans="1:15" ht="12.75" customHeight="1" x14ac:dyDescent="0.2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58"/>
      <c r="N383" s="29"/>
      <c r="O383" s="57"/>
    </row>
    <row r="384" spans="1:15" ht="12.75" customHeight="1" x14ac:dyDescent="0.2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58"/>
      <c r="N384" s="29"/>
      <c r="O384" s="57"/>
    </row>
    <row r="385" spans="1:15" ht="12.75" customHeight="1" x14ac:dyDescent="0.2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58"/>
      <c r="N385" s="29"/>
      <c r="O385" s="57"/>
    </row>
    <row r="386" spans="1:15" ht="12.75" customHeight="1" x14ac:dyDescent="0.2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58"/>
      <c r="N386" s="29"/>
      <c r="O386" s="57"/>
    </row>
    <row r="387" spans="1:15" ht="12.75" customHeight="1" x14ac:dyDescent="0.2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58"/>
      <c r="N387" s="29"/>
      <c r="O387" s="57"/>
    </row>
    <row r="388" spans="1:15" ht="12.75" customHeight="1" x14ac:dyDescent="0.2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58"/>
      <c r="N388" s="29"/>
      <c r="O388" s="57"/>
    </row>
    <row r="389" spans="1:15" ht="12.75" customHeight="1" x14ac:dyDescent="0.2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58"/>
      <c r="N389" s="29"/>
      <c r="O389" s="57"/>
    </row>
    <row r="390" spans="1:15" ht="12.75" customHeight="1" x14ac:dyDescent="0.2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58"/>
      <c r="N390" s="29"/>
      <c r="O390" s="57"/>
    </row>
    <row r="391" spans="1:15" ht="12.75" customHeight="1" x14ac:dyDescent="0.2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58"/>
      <c r="N391" s="29"/>
      <c r="O391" s="57"/>
    </row>
    <row r="392" spans="1:15" ht="12.75" customHeight="1" x14ac:dyDescent="0.2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58"/>
      <c r="N392" s="29"/>
      <c r="O392" s="57"/>
    </row>
    <row r="393" spans="1:15" ht="12.75" customHeight="1" x14ac:dyDescent="0.2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58"/>
      <c r="N393" s="29"/>
      <c r="O393" s="57"/>
    </row>
    <row r="394" spans="1:15" ht="12.75" customHeight="1" x14ac:dyDescent="0.2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58"/>
      <c r="N394" s="29"/>
      <c r="O394" s="57"/>
    </row>
    <row r="395" spans="1:15" ht="12.75" customHeight="1" x14ac:dyDescent="0.2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58"/>
      <c r="N395" s="29"/>
      <c r="O395" s="57"/>
    </row>
    <row r="396" spans="1:15" ht="12.75" customHeight="1" x14ac:dyDescent="0.2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58"/>
      <c r="N396" s="29"/>
      <c r="O396" s="57"/>
    </row>
    <row r="397" spans="1:15" ht="12.75" customHeight="1" x14ac:dyDescent="0.2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58"/>
      <c r="N397" s="29"/>
      <c r="O397" s="57"/>
    </row>
    <row r="398" spans="1:15" ht="12.75" customHeight="1" x14ac:dyDescent="0.2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58"/>
      <c r="N398" s="29"/>
      <c r="O398" s="57"/>
    </row>
    <row r="399" spans="1:15" ht="12.75" customHeight="1" x14ac:dyDescent="0.2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58"/>
      <c r="N399" s="29"/>
      <c r="O399" s="57"/>
    </row>
    <row r="400" spans="1:15" ht="12.75" customHeight="1" x14ac:dyDescent="0.2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58"/>
      <c r="N400" s="29"/>
      <c r="O400" s="57"/>
    </row>
    <row r="401" spans="1:15" ht="12.75" customHeight="1" x14ac:dyDescent="0.2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58"/>
      <c r="N401" s="29"/>
      <c r="O401" s="57"/>
    </row>
    <row r="402" spans="1:15" ht="12.75" customHeight="1" x14ac:dyDescent="0.2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58"/>
      <c r="N402" s="29"/>
      <c r="O402" s="57"/>
    </row>
    <row r="403" spans="1:15" ht="12.75" customHeight="1" x14ac:dyDescent="0.2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58"/>
      <c r="N403" s="29"/>
      <c r="O403" s="57"/>
    </row>
    <row r="404" spans="1:15" ht="12.75" customHeight="1" x14ac:dyDescent="0.2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58"/>
      <c r="N404" s="29"/>
      <c r="O404" s="57"/>
    </row>
    <row r="405" spans="1:15" ht="12.75" customHeight="1" x14ac:dyDescent="0.2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58"/>
      <c r="N405" s="29"/>
      <c r="O405" s="57"/>
    </row>
    <row r="406" spans="1:15" ht="12.75" customHeight="1" x14ac:dyDescent="0.2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58"/>
      <c r="N406" s="29"/>
      <c r="O406" s="57"/>
    </row>
    <row r="407" spans="1:15" ht="12.75" customHeight="1" x14ac:dyDescent="0.2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58"/>
      <c r="N407" s="29"/>
      <c r="O407" s="57"/>
    </row>
    <row r="408" spans="1:15" ht="12.75" customHeight="1" x14ac:dyDescent="0.2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58"/>
      <c r="N408" s="29"/>
      <c r="O408" s="57"/>
    </row>
    <row r="409" spans="1:15" ht="12.75" customHeight="1" x14ac:dyDescent="0.2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58"/>
      <c r="N409" s="29"/>
      <c r="O409" s="57"/>
    </row>
    <row r="410" spans="1:15" ht="12.75" customHeight="1" x14ac:dyDescent="0.2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58"/>
      <c r="N410" s="29"/>
      <c r="O410" s="57"/>
    </row>
    <row r="411" spans="1:15" ht="12.75" customHeight="1" x14ac:dyDescent="0.2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58"/>
      <c r="N411" s="29"/>
      <c r="O411" s="57"/>
    </row>
    <row r="412" spans="1:15" ht="12.75" customHeight="1" x14ac:dyDescent="0.2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58"/>
      <c r="N412" s="29"/>
      <c r="O412" s="57"/>
    </row>
    <row r="413" spans="1:15" ht="12.75" customHeight="1" x14ac:dyDescent="0.2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58"/>
      <c r="N413" s="29"/>
      <c r="O413" s="57"/>
    </row>
    <row r="414" spans="1:15" ht="12.75" customHeight="1" x14ac:dyDescent="0.2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58"/>
      <c r="N414" s="29"/>
      <c r="O414" s="57"/>
    </row>
    <row r="415" spans="1:15" ht="12.75" customHeight="1" x14ac:dyDescent="0.2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58"/>
      <c r="N415" s="29"/>
      <c r="O415" s="57"/>
    </row>
    <row r="416" spans="1:15" ht="12.75" customHeight="1" x14ac:dyDescent="0.2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58"/>
      <c r="N416" s="29"/>
      <c r="O416" s="57"/>
    </row>
    <row r="417" spans="1:15" ht="12.75" customHeight="1" x14ac:dyDescent="0.2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58"/>
      <c r="N417" s="29"/>
      <c r="O417" s="57"/>
    </row>
    <row r="418" spans="1:15" ht="12.75" customHeight="1" x14ac:dyDescent="0.2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58"/>
      <c r="N418" s="29"/>
      <c r="O418" s="57"/>
    </row>
    <row r="419" spans="1:15" ht="12.75" customHeight="1" x14ac:dyDescent="0.2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58"/>
      <c r="N419" s="29"/>
      <c r="O419" s="57"/>
    </row>
    <row r="420" spans="1:15" ht="12.75" customHeight="1" x14ac:dyDescent="0.2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58"/>
      <c r="N420" s="29"/>
      <c r="O420" s="57"/>
    </row>
    <row r="421" spans="1:15" ht="12.75" customHeight="1" x14ac:dyDescent="0.2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58"/>
      <c r="N421" s="29"/>
      <c r="O421" s="57"/>
    </row>
    <row r="422" spans="1:15" ht="12.75" customHeight="1" x14ac:dyDescent="0.2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58"/>
      <c r="N422" s="29"/>
      <c r="O422" s="57"/>
    </row>
    <row r="423" spans="1:15" ht="12.75" customHeight="1" x14ac:dyDescent="0.2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58"/>
      <c r="N423" s="29"/>
      <c r="O423" s="57"/>
    </row>
    <row r="424" spans="1:15" ht="12.75" customHeight="1" x14ac:dyDescent="0.2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58"/>
      <c r="N424" s="29"/>
      <c r="O424" s="57"/>
    </row>
    <row r="425" spans="1:15" ht="12.75" customHeight="1" x14ac:dyDescent="0.2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58"/>
      <c r="N425" s="29"/>
      <c r="O425" s="57"/>
    </row>
    <row r="426" spans="1:15" ht="12.75" customHeight="1" x14ac:dyDescent="0.2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58"/>
      <c r="N426" s="29"/>
      <c r="O426" s="57"/>
    </row>
    <row r="427" spans="1:15" ht="12.75" customHeight="1" x14ac:dyDescent="0.2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58"/>
      <c r="N427" s="29"/>
      <c r="O427" s="57"/>
    </row>
    <row r="428" spans="1:15" ht="12.75" customHeight="1" x14ac:dyDescent="0.2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58"/>
      <c r="N428" s="29"/>
      <c r="O428" s="57"/>
    </row>
    <row r="429" spans="1:15" ht="12.75" customHeight="1" x14ac:dyDescent="0.2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58"/>
      <c r="N429" s="29"/>
      <c r="O429" s="57"/>
    </row>
    <row r="430" spans="1:15" ht="12.75" customHeight="1" x14ac:dyDescent="0.2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58"/>
      <c r="N430" s="29"/>
      <c r="O430" s="57"/>
    </row>
    <row r="431" spans="1:15" ht="12.75" customHeight="1" x14ac:dyDescent="0.2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58"/>
      <c r="N431" s="29"/>
      <c r="O431" s="57"/>
    </row>
    <row r="432" spans="1:15" ht="12.75" customHeight="1" x14ac:dyDescent="0.2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58"/>
      <c r="N432" s="29"/>
      <c r="O432" s="57"/>
    </row>
    <row r="433" spans="1:15" ht="12.75" customHeight="1" x14ac:dyDescent="0.2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58"/>
      <c r="N433" s="29"/>
      <c r="O433" s="57"/>
    </row>
    <row r="434" spans="1:15" ht="12.75" customHeight="1" x14ac:dyDescent="0.2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58"/>
      <c r="N434" s="29"/>
      <c r="O434" s="57"/>
    </row>
    <row r="435" spans="1:15" ht="12.75" customHeight="1" x14ac:dyDescent="0.2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58"/>
      <c r="N435" s="29"/>
      <c r="O435" s="57"/>
    </row>
    <row r="436" spans="1:15" ht="12.75" customHeight="1" x14ac:dyDescent="0.2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58"/>
      <c r="N436" s="29"/>
      <c r="O436" s="57"/>
    </row>
    <row r="437" spans="1:15" ht="12.75" customHeight="1" x14ac:dyDescent="0.2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58"/>
      <c r="N437" s="29"/>
      <c r="O437" s="57"/>
    </row>
    <row r="438" spans="1:15" ht="12.75" customHeight="1" x14ac:dyDescent="0.2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58"/>
      <c r="N438" s="29"/>
      <c r="O438" s="57"/>
    </row>
    <row r="439" spans="1:15" ht="12.75" customHeight="1" x14ac:dyDescent="0.2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58"/>
      <c r="N439" s="29"/>
      <c r="O439" s="57"/>
    </row>
    <row r="440" spans="1:15" ht="12.75" customHeight="1" x14ac:dyDescent="0.2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58"/>
      <c r="N440" s="29"/>
      <c r="O440" s="57"/>
    </row>
    <row r="441" spans="1:15" ht="12.75" customHeight="1" x14ac:dyDescent="0.2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58"/>
      <c r="N441" s="29"/>
      <c r="O441" s="57"/>
    </row>
    <row r="442" spans="1:15" ht="12.75" customHeight="1" x14ac:dyDescent="0.2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58"/>
      <c r="N442" s="29"/>
      <c r="O442" s="57"/>
    </row>
    <row r="443" spans="1:15" ht="12.75" customHeight="1" x14ac:dyDescent="0.2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58"/>
      <c r="N443" s="29"/>
      <c r="O443" s="57"/>
    </row>
    <row r="444" spans="1:15" ht="12.75" customHeight="1" x14ac:dyDescent="0.2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58"/>
      <c r="N444" s="29"/>
      <c r="O444" s="57"/>
    </row>
    <row r="445" spans="1:15" ht="12.75" customHeight="1" x14ac:dyDescent="0.2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58"/>
      <c r="N445" s="29"/>
      <c r="O445" s="57"/>
    </row>
    <row r="446" spans="1:15" ht="12.75" customHeight="1" x14ac:dyDescent="0.2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58"/>
      <c r="N446" s="29"/>
      <c r="O446" s="57"/>
    </row>
    <row r="447" spans="1:15" ht="12.75" customHeight="1" x14ac:dyDescent="0.2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58"/>
      <c r="N447" s="29"/>
      <c r="O447" s="57"/>
    </row>
    <row r="448" spans="1:15" ht="12.75" customHeight="1" x14ac:dyDescent="0.2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58"/>
      <c r="N448" s="29"/>
      <c r="O448" s="57"/>
    </row>
    <row r="449" spans="1:15" ht="12.75" customHeight="1" x14ac:dyDescent="0.2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58"/>
      <c r="N449" s="29"/>
      <c r="O449" s="57"/>
    </row>
    <row r="450" spans="1:15" ht="12.75" customHeight="1" x14ac:dyDescent="0.2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58"/>
      <c r="N450" s="29"/>
      <c r="O450" s="57"/>
    </row>
    <row r="451" spans="1:15" ht="12.75" customHeight="1" x14ac:dyDescent="0.2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58"/>
      <c r="N451" s="29"/>
      <c r="O451" s="57"/>
    </row>
    <row r="452" spans="1:15" ht="12.75" customHeight="1" x14ac:dyDescent="0.2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58"/>
      <c r="N452" s="29"/>
      <c r="O452" s="57"/>
    </row>
    <row r="453" spans="1:15" ht="12.75" customHeight="1" x14ac:dyDescent="0.2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58"/>
      <c r="N453" s="29"/>
      <c r="O453" s="57"/>
    </row>
    <row r="454" spans="1:15" ht="12.75" customHeight="1" x14ac:dyDescent="0.2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58"/>
      <c r="N454" s="29"/>
      <c r="O454" s="57"/>
    </row>
    <row r="455" spans="1:15" ht="12.75" customHeight="1" x14ac:dyDescent="0.2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58"/>
      <c r="N455" s="29"/>
      <c r="O455" s="57"/>
    </row>
    <row r="456" spans="1:15" ht="12.75" customHeight="1" x14ac:dyDescent="0.2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58"/>
      <c r="N456" s="29"/>
      <c r="O456" s="57"/>
    </row>
    <row r="457" spans="1:15" ht="12.75" customHeight="1" x14ac:dyDescent="0.2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58"/>
      <c r="N457" s="29"/>
      <c r="O457" s="57"/>
    </row>
    <row r="458" spans="1:15" ht="12.75" customHeight="1" x14ac:dyDescent="0.2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58"/>
      <c r="N458" s="29"/>
      <c r="O458" s="57"/>
    </row>
    <row r="459" spans="1:15" ht="12.75" customHeight="1" x14ac:dyDescent="0.2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58"/>
      <c r="N459" s="29"/>
      <c r="O459" s="57"/>
    </row>
    <row r="460" spans="1:15" ht="12.75" customHeight="1" x14ac:dyDescent="0.2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58"/>
      <c r="N460" s="29"/>
      <c r="O460" s="57"/>
    </row>
    <row r="461" spans="1:15" ht="12.75" customHeight="1" x14ac:dyDescent="0.2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58"/>
      <c r="N461" s="29"/>
      <c r="O461" s="57"/>
    </row>
    <row r="462" spans="1:15" ht="12.75" customHeight="1" x14ac:dyDescent="0.2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58"/>
      <c r="N462" s="29"/>
      <c r="O462" s="57"/>
    </row>
    <row r="463" spans="1:15" ht="12.75" customHeight="1" x14ac:dyDescent="0.2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58"/>
      <c r="N463" s="29"/>
      <c r="O463" s="57"/>
    </row>
    <row r="464" spans="1:15" ht="12.75" customHeight="1" x14ac:dyDescent="0.2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58"/>
      <c r="N464" s="29"/>
      <c r="O464" s="57"/>
    </row>
    <row r="465" spans="1:15" ht="12.75" customHeight="1" x14ac:dyDescent="0.2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58"/>
      <c r="N465" s="29"/>
      <c r="O465" s="57"/>
    </row>
    <row r="466" spans="1:15" ht="12.75" customHeight="1" x14ac:dyDescent="0.2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58"/>
      <c r="N466" s="29"/>
      <c r="O466" s="57"/>
    </row>
    <row r="467" spans="1:15" ht="12.75" customHeight="1" x14ac:dyDescent="0.2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58"/>
      <c r="N467" s="29"/>
      <c r="O467" s="57"/>
    </row>
    <row r="468" spans="1:15" ht="12.75" customHeight="1" x14ac:dyDescent="0.2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58"/>
      <c r="N468" s="29"/>
      <c r="O468" s="57"/>
    </row>
    <row r="469" spans="1:15" ht="12.75" customHeight="1" x14ac:dyDescent="0.2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58"/>
      <c r="N469" s="29"/>
      <c r="O469" s="57"/>
    </row>
    <row r="470" spans="1:15" ht="12.75" customHeight="1" x14ac:dyDescent="0.2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58"/>
      <c r="N470" s="29"/>
      <c r="O470" s="57"/>
    </row>
    <row r="471" spans="1:15" ht="12.75" customHeight="1" x14ac:dyDescent="0.2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58"/>
      <c r="N471" s="29"/>
      <c r="O471" s="57"/>
    </row>
    <row r="472" spans="1:15" ht="12.75" customHeight="1" x14ac:dyDescent="0.2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59"/>
      <c r="N472" s="30"/>
      <c r="O472" s="60"/>
    </row>
    <row r="473" spans="1:15" ht="12.75" customHeight="1" x14ac:dyDescent="0.2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59"/>
      <c r="N473" s="30"/>
      <c r="O473" s="60"/>
    </row>
    <row r="474" spans="1:15" ht="12.75" customHeight="1" x14ac:dyDescent="0.2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59"/>
      <c r="N474" s="30"/>
      <c r="O474" s="60"/>
    </row>
    <row r="475" spans="1:15" ht="12.75" customHeight="1" x14ac:dyDescent="0.2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59"/>
      <c r="N475" s="30"/>
      <c r="O475" s="60"/>
    </row>
    <row r="476" spans="1:15" ht="12.75" customHeight="1" x14ac:dyDescent="0.2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59"/>
      <c r="N476" s="30"/>
      <c r="O476" s="60"/>
    </row>
    <row r="477" spans="1:15" ht="12.75" customHeight="1" x14ac:dyDescent="0.2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59"/>
      <c r="N477" s="30"/>
      <c r="O477" s="60"/>
    </row>
    <row r="478" spans="1:15" ht="12.75" customHeight="1" x14ac:dyDescent="0.2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59"/>
      <c r="N478" s="30"/>
      <c r="O478" s="60"/>
    </row>
    <row r="479" spans="1:15" ht="12.75" customHeight="1" x14ac:dyDescent="0.2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59"/>
      <c r="N479" s="30"/>
      <c r="O479" s="60"/>
    </row>
    <row r="480" spans="1:15" ht="12.75" customHeight="1" x14ac:dyDescent="0.2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59"/>
      <c r="N480" s="30"/>
      <c r="O480" s="60"/>
    </row>
    <row r="481" spans="1:15" ht="12.75" customHeight="1" x14ac:dyDescent="0.2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59"/>
      <c r="N481" s="30"/>
      <c r="O481" s="60"/>
    </row>
    <row r="482" spans="1:15" ht="12.75" customHeight="1" x14ac:dyDescent="0.2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59"/>
      <c r="N482" s="30"/>
      <c r="O482" s="60"/>
    </row>
    <row r="483" spans="1:15" ht="12.75" customHeight="1" x14ac:dyDescent="0.2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59"/>
      <c r="N483" s="30"/>
      <c r="O483" s="60"/>
    </row>
    <row r="484" spans="1:15" ht="12.75" customHeight="1" x14ac:dyDescent="0.2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59"/>
      <c r="N484" s="30"/>
      <c r="O484" s="60"/>
    </row>
    <row r="485" spans="1:15" ht="12.75" customHeight="1" x14ac:dyDescent="0.2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59"/>
      <c r="N485" s="30"/>
      <c r="O485" s="60"/>
    </row>
    <row r="486" spans="1:15" ht="12.75" customHeight="1" x14ac:dyDescent="0.2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59"/>
      <c r="N486" s="30"/>
      <c r="O486" s="60"/>
    </row>
    <row r="487" spans="1:15" ht="12.75" customHeight="1" x14ac:dyDescent="0.2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59"/>
      <c r="N487" s="30"/>
      <c r="O487" s="60"/>
    </row>
    <row r="488" spans="1:15" ht="12.75" customHeight="1" x14ac:dyDescent="0.2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59"/>
      <c r="N488" s="30"/>
      <c r="O488" s="60"/>
    </row>
    <row r="489" spans="1:15" ht="12.75" customHeight="1" x14ac:dyDescent="0.2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59"/>
      <c r="N489" s="30"/>
      <c r="O489" s="60"/>
    </row>
    <row r="490" spans="1:15" ht="12.75" customHeight="1" x14ac:dyDescent="0.2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59"/>
      <c r="N490" s="30"/>
      <c r="O490" s="60"/>
    </row>
    <row r="491" spans="1:15" ht="12.75" customHeight="1" x14ac:dyDescent="0.2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59"/>
      <c r="N491" s="30"/>
      <c r="O491" s="60"/>
    </row>
    <row r="492" spans="1:15" ht="12.75" customHeight="1" x14ac:dyDescent="0.2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59"/>
      <c r="N492" s="30"/>
      <c r="O492" s="60"/>
    </row>
    <row r="493" spans="1:15" ht="12.75" customHeight="1" x14ac:dyDescent="0.2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59"/>
      <c r="N493" s="30"/>
      <c r="O493" s="60"/>
    </row>
    <row r="494" spans="1:15" ht="12.75" customHeight="1" x14ac:dyDescent="0.2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59"/>
      <c r="N494" s="30"/>
      <c r="O494" s="60"/>
    </row>
    <row r="495" spans="1:15" ht="12.75" customHeight="1" x14ac:dyDescent="0.2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59"/>
      <c r="N495" s="30"/>
      <c r="O495" s="60"/>
    </row>
    <row r="496" spans="1:15" ht="12.75" customHeight="1" x14ac:dyDescent="0.2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59"/>
      <c r="N496" s="30"/>
      <c r="O496" s="60"/>
    </row>
    <row r="497" spans="1:15" ht="12.75" customHeight="1" x14ac:dyDescent="0.2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59"/>
      <c r="N497" s="30"/>
      <c r="O497" s="60"/>
    </row>
    <row r="498" spans="1:15" ht="12.75" customHeight="1" x14ac:dyDescent="0.2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59"/>
      <c r="N498" s="30"/>
      <c r="O498" s="60"/>
    </row>
    <row r="499" spans="1:15" ht="12.75" customHeight="1" x14ac:dyDescent="0.2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59"/>
      <c r="N499" s="30"/>
      <c r="O499" s="60"/>
    </row>
    <row r="500" spans="1:15" ht="12.75" customHeight="1" x14ac:dyDescent="0.2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59"/>
      <c r="N500" s="30"/>
      <c r="O500" s="60"/>
    </row>
    <row r="501" spans="1:15" ht="12.75" customHeight="1" x14ac:dyDescent="0.2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59"/>
      <c r="N501" s="30"/>
      <c r="O501" s="60"/>
    </row>
    <row r="502" spans="1:15" ht="12.75" customHeight="1" x14ac:dyDescent="0.2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59"/>
      <c r="N502" s="30"/>
      <c r="O502" s="60"/>
    </row>
    <row r="503" spans="1:15" ht="12.75" customHeight="1" x14ac:dyDescent="0.2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59"/>
      <c r="N503" s="30"/>
      <c r="O503" s="60"/>
    </row>
    <row r="504" spans="1:15" ht="12.75" customHeight="1" x14ac:dyDescent="0.2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59"/>
      <c r="N504" s="30"/>
      <c r="O504" s="60"/>
    </row>
    <row r="505" spans="1:15" ht="12.75" customHeight="1" x14ac:dyDescent="0.2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59"/>
      <c r="N505" s="30"/>
      <c r="O505" s="60"/>
    </row>
    <row r="506" spans="1:15" ht="12.75" customHeight="1" x14ac:dyDescent="0.2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59"/>
      <c r="N506" s="30"/>
      <c r="O506" s="60"/>
    </row>
    <row r="507" spans="1:15" ht="12.75" customHeight="1" x14ac:dyDescent="0.2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59"/>
      <c r="N507" s="30"/>
      <c r="O507" s="60"/>
    </row>
    <row r="508" spans="1:15" ht="12.75" customHeight="1" x14ac:dyDescent="0.2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59"/>
      <c r="N508" s="30"/>
      <c r="O508" s="60"/>
    </row>
    <row r="509" spans="1:15" ht="12.75" customHeight="1" x14ac:dyDescent="0.2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59"/>
      <c r="N509" s="30"/>
      <c r="O509" s="60"/>
    </row>
    <row r="510" spans="1:15" ht="12.75" customHeight="1" x14ac:dyDescent="0.2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59"/>
      <c r="N510" s="30"/>
      <c r="O510" s="60"/>
    </row>
    <row r="511" spans="1:15" ht="12.75" customHeight="1" x14ac:dyDescent="0.2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59"/>
      <c r="N511" s="30"/>
      <c r="O511" s="60"/>
    </row>
    <row r="512" spans="1:15" ht="12.75" customHeight="1" x14ac:dyDescent="0.2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59"/>
      <c r="N512" s="30"/>
      <c r="O512" s="60"/>
    </row>
    <row r="513" spans="1:15" ht="12.75" customHeight="1" x14ac:dyDescent="0.2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59"/>
      <c r="N513" s="30"/>
      <c r="O513" s="60"/>
    </row>
    <row r="514" spans="1:15" ht="12.75" customHeight="1" x14ac:dyDescent="0.2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59"/>
      <c r="N514" s="30"/>
      <c r="O514" s="60"/>
    </row>
    <row r="515" spans="1:15" ht="12.75" customHeight="1" x14ac:dyDescent="0.2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59"/>
      <c r="N515" s="30"/>
      <c r="O515" s="60"/>
    </row>
    <row r="516" spans="1:15" ht="12.75" customHeight="1" x14ac:dyDescent="0.2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59"/>
      <c r="N516" s="30"/>
      <c r="O516" s="60"/>
    </row>
    <row r="517" spans="1:15" ht="12.75" customHeight="1" x14ac:dyDescent="0.2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59"/>
      <c r="N517" s="30"/>
      <c r="O517" s="60"/>
    </row>
    <row r="518" spans="1:15" ht="12.75" customHeight="1" x14ac:dyDescent="0.2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59"/>
      <c r="N518" s="30"/>
      <c r="O518" s="60"/>
    </row>
    <row r="519" spans="1:15" ht="12.75" customHeight="1" x14ac:dyDescent="0.2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59"/>
      <c r="N519" s="30"/>
      <c r="O519" s="60"/>
    </row>
    <row r="520" spans="1:15" ht="12.75" customHeight="1" x14ac:dyDescent="0.2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59"/>
      <c r="N520" s="30"/>
      <c r="O520" s="60"/>
    </row>
    <row r="521" spans="1:15" ht="12.75" customHeight="1" x14ac:dyDescent="0.2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59"/>
      <c r="N521" s="30"/>
      <c r="O521" s="60"/>
    </row>
    <row r="522" spans="1:15" ht="12.75" customHeight="1" x14ac:dyDescent="0.2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59"/>
      <c r="N522" s="30"/>
      <c r="O522" s="60"/>
    </row>
    <row r="523" spans="1:15" ht="12.75" customHeight="1" x14ac:dyDescent="0.2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59"/>
      <c r="N523" s="30"/>
      <c r="O523" s="60"/>
    </row>
    <row r="524" spans="1:15" ht="12.75" customHeight="1" x14ac:dyDescent="0.2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59"/>
      <c r="N524" s="30"/>
      <c r="O524" s="60"/>
    </row>
    <row r="525" spans="1:15" ht="12.75" customHeight="1" x14ac:dyDescent="0.2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59"/>
      <c r="N525" s="30"/>
      <c r="O525" s="60"/>
    </row>
    <row r="526" spans="1:15" ht="12.75" customHeight="1" x14ac:dyDescent="0.2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59"/>
      <c r="N526" s="30"/>
      <c r="O526" s="60"/>
    </row>
    <row r="527" spans="1:15" ht="12.75" customHeight="1" x14ac:dyDescent="0.2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59"/>
      <c r="N527" s="30"/>
      <c r="O527" s="60"/>
    </row>
    <row r="528" spans="1:15" ht="12.75" customHeight="1" x14ac:dyDescent="0.2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59"/>
      <c r="N528" s="30"/>
      <c r="O528" s="60"/>
    </row>
    <row r="529" spans="1:15" ht="12.75" customHeight="1" x14ac:dyDescent="0.2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59"/>
      <c r="N529" s="30"/>
      <c r="O529" s="60"/>
    </row>
    <row r="530" spans="1:15" ht="12.75" customHeight="1" x14ac:dyDescent="0.2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59"/>
      <c r="N530" s="30"/>
      <c r="O530" s="60"/>
    </row>
    <row r="531" spans="1:15" ht="12.75" customHeight="1" x14ac:dyDescent="0.2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59"/>
      <c r="N531" s="30"/>
      <c r="O531" s="60"/>
    </row>
    <row r="532" spans="1:15" ht="12.75" customHeight="1" x14ac:dyDescent="0.2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59"/>
      <c r="N532" s="30"/>
      <c r="O532" s="60"/>
    </row>
    <row r="533" spans="1:15" ht="12.75" customHeight="1" x14ac:dyDescent="0.2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59"/>
      <c r="N533" s="30"/>
      <c r="O533" s="60"/>
    </row>
    <row r="534" spans="1:15" ht="12.75" customHeight="1" x14ac:dyDescent="0.2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59"/>
      <c r="N534" s="30"/>
      <c r="O534" s="60"/>
    </row>
    <row r="535" spans="1:15" ht="12.75" customHeight="1" x14ac:dyDescent="0.2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59"/>
      <c r="N535" s="30"/>
      <c r="O535" s="60"/>
    </row>
    <row r="536" spans="1:15" ht="12.75" customHeight="1" x14ac:dyDescent="0.2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59"/>
      <c r="N536" s="30"/>
      <c r="O536" s="60"/>
    </row>
    <row r="537" spans="1:15" ht="12.75" customHeight="1" x14ac:dyDescent="0.2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59"/>
      <c r="N537" s="30"/>
      <c r="O537" s="60"/>
    </row>
    <row r="538" spans="1:15" ht="12.75" customHeight="1" x14ac:dyDescent="0.2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59"/>
      <c r="N538" s="30"/>
      <c r="O538" s="60"/>
    </row>
    <row r="539" spans="1:15" ht="12.75" customHeight="1" x14ac:dyDescent="0.2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59"/>
      <c r="N539" s="30"/>
      <c r="O539" s="60"/>
    </row>
    <row r="540" spans="1:15" ht="12.75" customHeight="1" x14ac:dyDescent="0.2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59"/>
      <c r="N540" s="30"/>
      <c r="O540" s="60"/>
    </row>
    <row r="541" spans="1:15" ht="12.75" customHeight="1" x14ac:dyDescent="0.2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59"/>
      <c r="N541" s="30"/>
      <c r="O541" s="60"/>
    </row>
    <row r="542" spans="1:15" ht="12.75" customHeight="1" x14ac:dyDescent="0.2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59"/>
      <c r="N542" s="30"/>
      <c r="O542" s="60"/>
    </row>
    <row r="543" spans="1:15" ht="12.75" customHeight="1" x14ac:dyDescent="0.2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59"/>
      <c r="N543" s="30"/>
      <c r="O543" s="60"/>
    </row>
    <row r="544" spans="1:15" ht="12.75" customHeight="1" x14ac:dyDescent="0.2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59"/>
      <c r="N544" s="30"/>
      <c r="O544" s="60"/>
    </row>
    <row r="545" spans="1:15" ht="12.75" customHeight="1" x14ac:dyDescent="0.2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59"/>
      <c r="N545" s="30"/>
      <c r="O545" s="60"/>
    </row>
    <row r="546" spans="1:15" ht="12.75" customHeight="1" x14ac:dyDescent="0.2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59"/>
      <c r="N546" s="30"/>
      <c r="O546" s="60"/>
    </row>
    <row r="547" spans="1:15" ht="12.75" customHeight="1" x14ac:dyDescent="0.2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59"/>
      <c r="N547" s="30"/>
      <c r="O547" s="60"/>
    </row>
    <row r="548" spans="1:15" ht="12.75" customHeight="1" x14ac:dyDescent="0.2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59"/>
      <c r="N548" s="30"/>
      <c r="O548" s="60"/>
    </row>
    <row r="549" spans="1:15" ht="12.75" customHeight="1" x14ac:dyDescent="0.2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59"/>
      <c r="N549" s="30"/>
      <c r="O549" s="60"/>
    </row>
    <row r="550" spans="1:15" ht="12.75" customHeight="1" x14ac:dyDescent="0.2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59"/>
      <c r="N550" s="30"/>
      <c r="O550" s="60"/>
    </row>
    <row r="551" spans="1:15" ht="12.75" customHeight="1" x14ac:dyDescent="0.2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59"/>
      <c r="N551" s="30"/>
      <c r="O551" s="60"/>
    </row>
    <row r="552" spans="1:15" ht="12.75" customHeight="1" x14ac:dyDescent="0.2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59"/>
      <c r="N552" s="30"/>
      <c r="O552" s="60"/>
    </row>
    <row r="553" spans="1:15" ht="12.75" customHeight="1" x14ac:dyDescent="0.2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59"/>
      <c r="N553" s="30"/>
      <c r="O553" s="60"/>
    </row>
    <row r="554" spans="1:15" ht="12.75" customHeight="1" x14ac:dyDescent="0.2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59"/>
      <c r="N554" s="30"/>
      <c r="O554" s="60"/>
    </row>
    <row r="555" spans="1:15" ht="12.75" customHeight="1" x14ac:dyDescent="0.2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59"/>
      <c r="N555" s="30"/>
      <c r="O555" s="60"/>
    </row>
    <row r="556" spans="1:15" ht="12.75" customHeight="1" x14ac:dyDescent="0.2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59"/>
      <c r="N556" s="30"/>
      <c r="O556" s="60"/>
    </row>
    <row r="557" spans="1:15" ht="12.75" customHeight="1" x14ac:dyDescent="0.2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59"/>
      <c r="N557" s="30"/>
      <c r="O557" s="60"/>
    </row>
    <row r="558" spans="1:15" ht="12.75" customHeight="1" x14ac:dyDescent="0.2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59"/>
      <c r="N558" s="30"/>
      <c r="O558" s="60"/>
    </row>
    <row r="559" spans="1:15" ht="12.75" customHeight="1" x14ac:dyDescent="0.2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59"/>
      <c r="N559" s="30"/>
      <c r="O559" s="60"/>
    </row>
    <row r="560" spans="1:15" ht="12.75" customHeight="1" x14ac:dyDescent="0.2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59"/>
      <c r="N560" s="30"/>
      <c r="O560" s="60"/>
    </row>
    <row r="561" spans="1:15" ht="12.75" customHeight="1" x14ac:dyDescent="0.2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59"/>
      <c r="N561" s="30"/>
      <c r="O561" s="60"/>
    </row>
    <row r="562" spans="1:15" ht="12.75" customHeight="1" x14ac:dyDescent="0.2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59"/>
      <c r="N562" s="30"/>
      <c r="O562" s="60"/>
    </row>
    <row r="563" spans="1:15" ht="12.75" customHeight="1" x14ac:dyDescent="0.2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59"/>
      <c r="N563" s="30"/>
      <c r="O563" s="60"/>
    </row>
    <row r="564" spans="1:15" ht="12.75" customHeight="1" x14ac:dyDescent="0.2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59"/>
      <c r="N564" s="30"/>
      <c r="O564" s="60"/>
    </row>
    <row r="565" spans="1:15" ht="12.75" customHeight="1" x14ac:dyDescent="0.2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59"/>
      <c r="N565" s="30"/>
      <c r="O565" s="60"/>
    </row>
    <row r="566" spans="1:15" ht="12.75" customHeight="1" x14ac:dyDescent="0.2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59"/>
      <c r="N566" s="30"/>
      <c r="O566" s="60"/>
    </row>
    <row r="567" spans="1:15" ht="12.75" customHeight="1" x14ac:dyDescent="0.2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59"/>
      <c r="N567" s="30"/>
      <c r="O567" s="60"/>
    </row>
    <row r="568" spans="1:15" ht="12.75" customHeight="1" x14ac:dyDescent="0.2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59"/>
      <c r="N568" s="30"/>
      <c r="O568" s="60"/>
    </row>
    <row r="569" spans="1:15" ht="12.75" customHeight="1" x14ac:dyDescent="0.2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59"/>
      <c r="N569" s="30"/>
      <c r="O569" s="60"/>
    </row>
    <row r="570" spans="1:15" ht="12.75" customHeight="1" x14ac:dyDescent="0.2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59"/>
      <c r="N570" s="30"/>
      <c r="O570" s="60"/>
    </row>
    <row r="571" spans="1:15" ht="12.75" customHeight="1" x14ac:dyDescent="0.2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59"/>
      <c r="N571" s="30"/>
      <c r="O571" s="60"/>
    </row>
    <row r="572" spans="1:15" ht="12.75" customHeight="1" x14ac:dyDescent="0.2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59"/>
      <c r="N572" s="30"/>
      <c r="O572" s="60"/>
    </row>
    <row r="573" spans="1:15" ht="12.75" customHeight="1" x14ac:dyDescent="0.2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59"/>
      <c r="N573" s="30"/>
      <c r="O573" s="60"/>
    </row>
    <row r="574" spans="1:15" ht="12.75" customHeight="1" x14ac:dyDescent="0.2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59"/>
      <c r="N574" s="30"/>
      <c r="O574" s="60"/>
    </row>
    <row r="575" spans="1:15" ht="12.75" customHeight="1" x14ac:dyDescent="0.2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59"/>
      <c r="N575" s="30"/>
      <c r="O575" s="60"/>
    </row>
    <row r="576" spans="1:15" ht="12.75" customHeight="1" x14ac:dyDescent="0.2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59"/>
      <c r="N576" s="30"/>
      <c r="O576" s="60"/>
    </row>
    <row r="577" spans="1:15" ht="12.75" customHeight="1" x14ac:dyDescent="0.2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59"/>
      <c r="N577" s="30"/>
      <c r="O577" s="60"/>
    </row>
    <row r="578" spans="1:15" ht="12.75" customHeight="1" x14ac:dyDescent="0.2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59"/>
      <c r="N578" s="30"/>
      <c r="O578" s="60"/>
    </row>
    <row r="579" spans="1:15" ht="12.75" customHeight="1" x14ac:dyDescent="0.2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59"/>
      <c r="N579" s="30"/>
      <c r="O579" s="60"/>
    </row>
    <row r="580" spans="1:15" ht="12.75" customHeight="1" x14ac:dyDescent="0.2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59"/>
      <c r="N580" s="30"/>
      <c r="O580" s="60"/>
    </row>
    <row r="581" spans="1:15" ht="12.75" customHeight="1" x14ac:dyDescent="0.2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59"/>
      <c r="N581" s="30"/>
      <c r="O581" s="60"/>
    </row>
    <row r="582" spans="1:15" ht="12.75" customHeight="1" x14ac:dyDescent="0.2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59"/>
      <c r="N582" s="30"/>
      <c r="O582" s="60"/>
    </row>
    <row r="583" spans="1:15" ht="12.75" customHeight="1" x14ac:dyDescent="0.2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59"/>
      <c r="N583" s="30"/>
      <c r="O583" s="60"/>
    </row>
    <row r="584" spans="1:15" ht="12.75" customHeight="1" x14ac:dyDescent="0.2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59"/>
      <c r="N584" s="30"/>
      <c r="O584" s="60"/>
    </row>
    <row r="585" spans="1:15" ht="12.75" customHeight="1" x14ac:dyDescent="0.2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59"/>
      <c r="N585" s="30"/>
      <c r="O585" s="60"/>
    </row>
    <row r="586" spans="1:15" ht="12.75" customHeight="1" x14ac:dyDescent="0.2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59"/>
      <c r="N586" s="30"/>
      <c r="O586" s="60"/>
    </row>
    <row r="587" spans="1:15" ht="12.75" customHeight="1" x14ac:dyDescent="0.2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59"/>
      <c r="N587" s="30"/>
      <c r="O587" s="60"/>
    </row>
    <row r="588" spans="1:15" ht="12.75" customHeight="1" x14ac:dyDescent="0.2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59"/>
      <c r="N588" s="30"/>
      <c r="O588" s="60"/>
    </row>
    <row r="589" spans="1:15" ht="12.75" customHeight="1" x14ac:dyDescent="0.2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59"/>
      <c r="N589" s="30"/>
      <c r="O589" s="60"/>
    </row>
    <row r="590" spans="1:15" ht="12.75" customHeight="1" x14ac:dyDescent="0.2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59"/>
      <c r="N590" s="30"/>
      <c r="O590" s="60"/>
    </row>
    <row r="591" spans="1:15" ht="12.75" customHeight="1" x14ac:dyDescent="0.2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59"/>
      <c r="N591" s="30"/>
      <c r="O591" s="60"/>
    </row>
    <row r="592" spans="1:15" ht="12.75" customHeight="1" x14ac:dyDescent="0.2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59"/>
      <c r="N592" s="30"/>
      <c r="O592" s="60"/>
    </row>
    <row r="593" spans="1:15" ht="12.75" customHeight="1" x14ac:dyDescent="0.2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59"/>
      <c r="N593" s="30"/>
      <c r="O593" s="60"/>
    </row>
    <row r="594" spans="1:15" ht="12.75" customHeight="1" x14ac:dyDescent="0.2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59"/>
      <c r="N594" s="30"/>
      <c r="O594" s="60"/>
    </row>
    <row r="595" spans="1:15" ht="12.75" customHeight="1" x14ac:dyDescent="0.2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59"/>
      <c r="N595" s="30"/>
      <c r="O595" s="60"/>
    </row>
    <row r="596" spans="1:15" ht="12.75" customHeight="1" x14ac:dyDescent="0.2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59"/>
      <c r="N596" s="30"/>
      <c r="O596" s="60"/>
    </row>
    <row r="597" spans="1:15" ht="12.75" customHeight="1" x14ac:dyDescent="0.2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59"/>
      <c r="N597" s="30"/>
      <c r="O597" s="60"/>
    </row>
    <row r="598" spans="1:15" ht="12.75" customHeight="1" x14ac:dyDescent="0.2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59"/>
      <c r="N598" s="30"/>
      <c r="O598" s="60"/>
    </row>
    <row r="599" spans="1:15" ht="12.75" customHeight="1" x14ac:dyDescent="0.2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59"/>
      <c r="N599" s="30"/>
      <c r="O599" s="60"/>
    </row>
    <row r="600" spans="1:15" ht="12.75" customHeight="1" x14ac:dyDescent="0.2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59"/>
      <c r="N600" s="30"/>
      <c r="O600" s="60"/>
    </row>
    <row r="601" spans="1:15" ht="12.75" customHeight="1" x14ac:dyDescent="0.2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59"/>
      <c r="N601" s="30"/>
      <c r="O601" s="60"/>
    </row>
    <row r="602" spans="1:15" ht="12.75" customHeight="1" x14ac:dyDescent="0.2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59"/>
      <c r="N602" s="30"/>
      <c r="O602" s="60"/>
    </row>
    <row r="603" spans="1:15" ht="12.75" customHeight="1" x14ac:dyDescent="0.2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59"/>
      <c r="N603" s="30"/>
      <c r="O603" s="60"/>
    </row>
    <row r="604" spans="1:15" ht="12.75" customHeight="1" x14ac:dyDescent="0.2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59"/>
      <c r="N604" s="30"/>
      <c r="O604" s="60"/>
    </row>
    <row r="605" spans="1:15" ht="12.75" customHeight="1" x14ac:dyDescent="0.2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59"/>
      <c r="N605" s="30"/>
      <c r="O605" s="60"/>
    </row>
    <row r="606" spans="1:15" ht="12.75" customHeight="1" x14ac:dyDescent="0.2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59"/>
      <c r="N606" s="30"/>
      <c r="O606" s="60"/>
    </row>
    <row r="607" spans="1:15" ht="12.75" customHeight="1" x14ac:dyDescent="0.2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59"/>
      <c r="N607" s="30"/>
      <c r="O607" s="60"/>
    </row>
    <row r="608" spans="1:15" ht="12.75" customHeight="1" x14ac:dyDescent="0.2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59"/>
      <c r="N608" s="30"/>
      <c r="O608" s="60"/>
    </row>
    <row r="609" spans="1:15" ht="12.75" customHeight="1" x14ac:dyDescent="0.2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59"/>
      <c r="N609" s="30"/>
      <c r="O609" s="60"/>
    </row>
    <row r="610" spans="1:15" ht="12.75" customHeight="1" x14ac:dyDescent="0.2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59"/>
      <c r="N610" s="30"/>
      <c r="O610" s="60"/>
    </row>
    <row r="611" spans="1:15" ht="12.75" customHeight="1" x14ac:dyDescent="0.2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59"/>
      <c r="N611" s="30"/>
      <c r="O611" s="60"/>
    </row>
    <row r="612" spans="1:15" ht="12.75" customHeight="1" x14ac:dyDescent="0.2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59"/>
      <c r="N612" s="30"/>
      <c r="O612" s="60"/>
    </row>
    <row r="613" spans="1:15" ht="12.75" customHeight="1" x14ac:dyDescent="0.2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59"/>
      <c r="N613" s="30"/>
      <c r="O613" s="60"/>
    </row>
    <row r="614" spans="1:15" ht="12.75" customHeight="1" x14ac:dyDescent="0.2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59"/>
      <c r="N614" s="30"/>
      <c r="O614" s="60"/>
    </row>
    <row r="615" spans="1:15" ht="12.75" customHeight="1" x14ac:dyDescent="0.2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59"/>
      <c r="N615" s="30"/>
      <c r="O615" s="60"/>
    </row>
    <row r="616" spans="1:15" ht="12.75" customHeight="1" x14ac:dyDescent="0.2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59"/>
      <c r="N616" s="30"/>
      <c r="O616" s="60"/>
    </row>
    <row r="617" spans="1:15" ht="12.75" customHeight="1" x14ac:dyDescent="0.2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59"/>
      <c r="N617" s="30"/>
      <c r="O617" s="60"/>
    </row>
    <row r="618" spans="1:15" ht="12.75" customHeight="1" x14ac:dyDescent="0.2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59"/>
      <c r="N618" s="30"/>
      <c r="O618" s="60"/>
    </row>
    <row r="619" spans="1:15" ht="12.75" customHeight="1" x14ac:dyDescent="0.2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59"/>
      <c r="N619" s="30"/>
      <c r="O619" s="60"/>
    </row>
    <row r="620" spans="1:15" ht="12.75" customHeight="1" x14ac:dyDescent="0.2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59"/>
      <c r="N620" s="30"/>
      <c r="O620" s="60"/>
    </row>
    <row r="621" spans="1:15" ht="12.75" customHeight="1" x14ac:dyDescent="0.2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59"/>
      <c r="N621" s="30"/>
      <c r="O621" s="60"/>
    </row>
    <row r="622" spans="1:15" ht="12.75" customHeight="1" x14ac:dyDescent="0.2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59"/>
      <c r="N622" s="30"/>
      <c r="O622" s="60"/>
    </row>
    <row r="623" spans="1:15" ht="12.75" customHeight="1" x14ac:dyDescent="0.2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59"/>
      <c r="N623" s="30"/>
      <c r="O623" s="60"/>
    </row>
    <row r="624" spans="1:15" ht="12.75" customHeight="1" x14ac:dyDescent="0.2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59"/>
      <c r="N624" s="30"/>
      <c r="O624" s="60"/>
    </row>
    <row r="625" spans="1:15" ht="12.75" customHeight="1" x14ac:dyDescent="0.2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59"/>
      <c r="N625" s="30"/>
      <c r="O625" s="60"/>
    </row>
    <row r="626" spans="1:15" ht="12.75" customHeight="1" x14ac:dyDescent="0.2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59"/>
      <c r="N626" s="30"/>
      <c r="O626" s="60"/>
    </row>
    <row r="627" spans="1:15" ht="12.75" customHeight="1" x14ac:dyDescent="0.2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59"/>
      <c r="N627" s="30"/>
      <c r="O627" s="60"/>
    </row>
    <row r="628" spans="1:15" ht="12.75" customHeight="1" x14ac:dyDescent="0.2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59"/>
      <c r="N628" s="30"/>
      <c r="O628" s="60"/>
    </row>
    <row r="629" spans="1:15" ht="12.75" customHeight="1" x14ac:dyDescent="0.2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59"/>
      <c r="N629" s="30"/>
      <c r="O629" s="60"/>
    </row>
    <row r="630" spans="1:15" ht="12.75" customHeight="1" x14ac:dyDescent="0.2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59"/>
      <c r="N630" s="30"/>
      <c r="O630" s="60"/>
    </row>
    <row r="631" spans="1:15" ht="12.75" customHeight="1" x14ac:dyDescent="0.2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59"/>
      <c r="N631" s="30"/>
      <c r="O631" s="60"/>
    </row>
    <row r="632" spans="1:15" ht="12.75" customHeight="1" x14ac:dyDescent="0.2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59"/>
      <c r="N632" s="30"/>
      <c r="O632" s="60"/>
    </row>
    <row r="633" spans="1:15" ht="12.75" customHeight="1" x14ac:dyDescent="0.2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59"/>
      <c r="N633" s="30"/>
      <c r="O633" s="60"/>
    </row>
    <row r="634" spans="1:15" ht="12.75" customHeight="1" x14ac:dyDescent="0.2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59"/>
      <c r="N634" s="30"/>
      <c r="O634" s="60"/>
    </row>
    <row r="635" spans="1:15" ht="12.75" customHeight="1" x14ac:dyDescent="0.2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59"/>
      <c r="N635" s="30"/>
      <c r="O635" s="60"/>
    </row>
    <row r="636" spans="1:15" ht="12.75" customHeight="1" x14ac:dyDescent="0.2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59"/>
      <c r="N636" s="30"/>
      <c r="O636" s="60"/>
    </row>
    <row r="637" spans="1:15" ht="12.75" customHeight="1" x14ac:dyDescent="0.2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59"/>
      <c r="N637" s="30"/>
      <c r="O637" s="60"/>
    </row>
    <row r="638" spans="1:15" ht="12.75" customHeight="1" x14ac:dyDescent="0.2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59"/>
      <c r="N638" s="30"/>
      <c r="O638" s="60"/>
    </row>
    <row r="639" spans="1:15" ht="12.75" customHeight="1" x14ac:dyDescent="0.2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59"/>
      <c r="N639" s="30"/>
      <c r="O639" s="60"/>
    </row>
    <row r="640" spans="1:15" ht="12.75" customHeight="1" x14ac:dyDescent="0.2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59"/>
      <c r="N640" s="30"/>
      <c r="O640" s="60"/>
    </row>
    <row r="641" spans="1:15" ht="12.75" customHeight="1" x14ac:dyDescent="0.2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59"/>
      <c r="N641" s="30"/>
      <c r="O641" s="60"/>
    </row>
    <row r="642" spans="1:15" ht="12.75" customHeight="1" x14ac:dyDescent="0.2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59"/>
      <c r="N642" s="30"/>
      <c r="O642" s="60"/>
    </row>
    <row r="643" spans="1:15" ht="12.75" customHeight="1" x14ac:dyDescent="0.2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59"/>
      <c r="N643" s="30"/>
      <c r="O643" s="60"/>
    </row>
    <row r="644" spans="1:15" ht="12.75" customHeight="1" x14ac:dyDescent="0.2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59"/>
      <c r="N644" s="30"/>
      <c r="O644" s="60"/>
    </row>
    <row r="645" spans="1:15" ht="12.75" customHeight="1" x14ac:dyDescent="0.2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59"/>
      <c r="N645" s="30"/>
      <c r="O645" s="60"/>
    </row>
    <row r="646" spans="1:15" ht="12.75" customHeight="1" x14ac:dyDescent="0.2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59"/>
      <c r="N646" s="30"/>
      <c r="O646" s="60"/>
    </row>
    <row r="647" spans="1:15" ht="12.75" customHeight="1" x14ac:dyDescent="0.2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59"/>
      <c r="N647" s="30"/>
      <c r="O647" s="60"/>
    </row>
    <row r="648" spans="1:15" ht="12.75" customHeight="1" x14ac:dyDescent="0.2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59"/>
      <c r="N648" s="30"/>
      <c r="O648" s="60"/>
    </row>
    <row r="649" spans="1:15" ht="12.75" customHeight="1" x14ac:dyDescent="0.2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59"/>
      <c r="N649" s="30"/>
      <c r="O649" s="60"/>
    </row>
    <row r="650" spans="1:15" ht="12.75" customHeight="1" x14ac:dyDescent="0.2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59"/>
      <c r="N650" s="30"/>
      <c r="O650" s="60"/>
    </row>
    <row r="651" spans="1:15" ht="12.75" customHeight="1" x14ac:dyDescent="0.2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59"/>
      <c r="N651" s="30"/>
      <c r="O651" s="60"/>
    </row>
    <row r="652" spans="1:15" ht="12.75" customHeight="1" x14ac:dyDescent="0.2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59"/>
      <c r="N652" s="30"/>
      <c r="O652" s="60"/>
    </row>
    <row r="653" spans="1:15" ht="12.75" customHeight="1" x14ac:dyDescent="0.2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59"/>
      <c r="N653" s="30"/>
      <c r="O653" s="60"/>
    </row>
    <row r="654" spans="1:15" ht="12.75" customHeight="1" x14ac:dyDescent="0.2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59"/>
      <c r="N654" s="30"/>
      <c r="O654" s="60"/>
    </row>
    <row r="655" spans="1:15" ht="12.75" customHeight="1" x14ac:dyDescent="0.2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59"/>
      <c r="N655" s="30"/>
      <c r="O655" s="60"/>
    </row>
    <row r="656" spans="1:15" ht="12.75" customHeight="1" x14ac:dyDescent="0.2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59"/>
      <c r="N656" s="30"/>
      <c r="O656" s="60"/>
    </row>
    <row r="657" spans="1:15" ht="12.75" customHeight="1" x14ac:dyDescent="0.2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59"/>
      <c r="N657" s="30"/>
      <c r="O657" s="60"/>
    </row>
    <row r="658" spans="1:15" ht="12.75" customHeight="1" x14ac:dyDescent="0.2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59"/>
      <c r="N658" s="30"/>
      <c r="O658" s="60"/>
    </row>
    <row r="659" spans="1:15" ht="12.75" customHeight="1" x14ac:dyDescent="0.2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59"/>
      <c r="N659" s="30"/>
      <c r="O659" s="60"/>
    </row>
    <row r="660" spans="1:15" ht="12.75" customHeight="1" x14ac:dyDescent="0.2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59"/>
      <c r="N660" s="30"/>
      <c r="O660" s="60"/>
    </row>
    <row r="661" spans="1:15" ht="12.75" customHeight="1" x14ac:dyDescent="0.2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59"/>
      <c r="N661" s="30"/>
      <c r="O661" s="60"/>
    </row>
    <row r="662" spans="1:15" ht="12.75" customHeight="1" x14ac:dyDescent="0.2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59"/>
      <c r="N662" s="30"/>
      <c r="O662" s="60"/>
    </row>
    <row r="663" spans="1:15" ht="12.75" customHeight="1" x14ac:dyDescent="0.2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59"/>
      <c r="N663" s="30"/>
      <c r="O663" s="60"/>
    </row>
    <row r="664" spans="1:15" ht="12.75" customHeight="1" x14ac:dyDescent="0.2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59"/>
      <c r="N664" s="30"/>
      <c r="O664" s="60"/>
    </row>
    <row r="665" spans="1:15" ht="12.75" customHeight="1" x14ac:dyDescent="0.2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59"/>
      <c r="N665" s="30"/>
      <c r="O665" s="60"/>
    </row>
    <row r="666" spans="1:15" ht="12.75" customHeight="1" x14ac:dyDescent="0.2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59"/>
      <c r="N666" s="30"/>
      <c r="O666" s="60"/>
    </row>
    <row r="667" spans="1:15" ht="12.75" customHeight="1" x14ac:dyDescent="0.2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59"/>
      <c r="N667" s="30"/>
      <c r="O667" s="60"/>
    </row>
    <row r="668" spans="1:15" ht="12.75" customHeight="1" x14ac:dyDescent="0.2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59"/>
      <c r="N668" s="30"/>
      <c r="O668" s="60"/>
    </row>
    <row r="669" spans="1:15" ht="12.75" customHeight="1" x14ac:dyDescent="0.2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59"/>
      <c r="N669" s="30"/>
      <c r="O669" s="60"/>
    </row>
    <row r="670" spans="1:15" ht="12.75" customHeight="1" x14ac:dyDescent="0.2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59"/>
      <c r="N670" s="30"/>
      <c r="O670" s="60"/>
    </row>
    <row r="671" spans="1:15" ht="12.75" customHeight="1" x14ac:dyDescent="0.2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59"/>
      <c r="N671" s="30"/>
      <c r="O671" s="60"/>
    </row>
    <row r="672" spans="1:15" ht="12.75" customHeight="1" x14ac:dyDescent="0.2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59"/>
      <c r="N672" s="30"/>
      <c r="O672" s="60"/>
    </row>
    <row r="673" spans="1:15" ht="12.75" customHeight="1" x14ac:dyDescent="0.2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59"/>
      <c r="N673" s="30"/>
      <c r="O673" s="60"/>
    </row>
    <row r="674" spans="1:15" ht="12.75" customHeight="1" x14ac:dyDescent="0.2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59"/>
      <c r="N674" s="30"/>
      <c r="O674" s="60"/>
    </row>
    <row r="675" spans="1:15" ht="12.75" customHeight="1" x14ac:dyDescent="0.2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59"/>
      <c r="N675" s="30"/>
      <c r="O675" s="60"/>
    </row>
    <row r="676" spans="1:15" ht="12.75" customHeight="1" x14ac:dyDescent="0.2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59"/>
      <c r="N676" s="30"/>
      <c r="O676" s="60"/>
    </row>
    <row r="677" spans="1:15" ht="12.75" customHeight="1" x14ac:dyDescent="0.2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59"/>
      <c r="N677" s="30"/>
      <c r="O677" s="60"/>
    </row>
    <row r="678" spans="1:15" ht="12.75" customHeight="1" x14ac:dyDescent="0.2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59"/>
      <c r="N678" s="30"/>
      <c r="O678" s="60"/>
    </row>
    <row r="679" spans="1:15" ht="12.75" customHeight="1" x14ac:dyDescent="0.2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59"/>
      <c r="N679" s="30"/>
      <c r="O679" s="60"/>
    </row>
    <row r="680" spans="1:15" ht="12.75" customHeight="1" x14ac:dyDescent="0.2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59"/>
      <c r="N680" s="30"/>
      <c r="O680" s="60"/>
    </row>
    <row r="681" spans="1:15" ht="12.75" customHeight="1" x14ac:dyDescent="0.2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59"/>
      <c r="N681" s="30"/>
      <c r="O681" s="60"/>
    </row>
    <row r="682" spans="1:15" ht="12.75" customHeight="1" x14ac:dyDescent="0.2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59"/>
      <c r="N682" s="30"/>
      <c r="O682" s="60"/>
    </row>
    <row r="683" spans="1:15" ht="12.75" customHeight="1" x14ac:dyDescent="0.2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59"/>
      <c r="N683" s="30"/>
      <c r="O683" s="60"/>
    </row>
    <row r="684" spans="1:15" ht="12.75" customHeight="1" x14ac:dyDescent="0.2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59"/>
      <c r="N684" s="30"/>
      <c r="O684" s="60"/>
    </row>
    <row r="685" spans="1:15" ht="12.75" customHeight="1" x14ac:dyDescent="0.2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59"/>
      <c r="N685" s="30"/>
      <c r="O685" s="60"/>
    </row>
    <row r="686" spans="1:15" ht="12.75" customHeight="1" x14ac:dyDescent="0.2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59"/>
      <c r="N686" s="30"/>
      <c r="O686" s="60"/>
    </row>
    <row r="687" spans="1:15" ht="12.75" customHeight="1" x14ac:dyDescent="0.2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59"/>
      <c r="N687" s="30"/>
      <c r="O687" s="60"/>
    </row>
    <row r="688" spans="1:15" ht="12.75" customHeight="1" x14ac:dyDescent="0.2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59"/>
      <c r="N688" s="30"/>
      <c r="O688" s="60"/>
    </row>
    <row r="689" spans="1:15" ht="12.75" customHeight="1" x14ac:dyDescent="0.2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59"/>
      <c r="N689" s="30"/>
      <c r="O689" s="60"/>
    </row>
    <row r="690" spans="1:15" ht="12.75" customHeight="1" x14ac:dyDescent="0.2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59"/>
      <c r="N690" s="30"/>
      <c r="O690" s="60"/>
    </row>
    <row r="691" spans="1:15" ht="12.75" customHeight="1" x14ac:dyDescent="0.2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59"/>
      <c r="N691" s="30"/>
      <c r="O691" s="60"/>
    </row>
    <row r="692" spans="1:15" ht="12.75" customHeight="1" x14ac:dyDescent="0.2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59"/>
      <c r="N692" s="30"/>
      <c r="O692" s="60"/>
    </row>
    <row r="693" spans="1:15" ht="12.75" customHeight="1" x14ac:dyDescent="0.2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59"/>
      <c r="N693" s="30"/>
      <c r="O693" s="60"/>
    </row>
    <row r="694" spans="1:15" ht="12.75" customHeight="1" x14ac:dyDescent="0.2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59"/>
      <c r="N694" s="30"/>
      <c r="O694" s="60"/>
    </row>
    <row r="695" spans="1:15" ht="12.75" customHeight="1" x14ac:dyDescent="0.2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59"/>
      <c r="N695" s="30"/>
      <c r="O695" s="60"/>
    </row>
    <row r="696" spans="1:15" ht="12.75" customHeight="1" x14ac:dyDescent="0.2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59"/>
      <c r="N696" s="30"/>
      <c r="O696" s="60"/>
    </row>
    <row r="697" spans="1:15" ht="12.75" customHeight="1" x14ac:dyDescent="0.2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59"/>
      <c r="N697" s="30"/>
      <c r="O697" s="60"/>
    </row>
    <row r="698" spans="1:15" ht="12.75" customHeight="1" x14ac:dyDescent="0.2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59"/>
      <c r="N698" s="30"/>
      <c r="O698" s="60"/>
    </row>
    <row r="699" spans="1:15" ht="12.75" customHeight="1" x14ac:dyDescent="0.2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59"/>
      <c r="N699" s="30"/>
      <c r="O699" s="60"/>
    </row>
    <row r="700" spans="1:15" ht="12.75" customHeight="1" x14ac:dyDescent="0.2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59"/>
      <c r="N700" s="30"/>
      <c r="O700" s="60"/>
    </row>
    <row r="701" spans="1:15" ht="12.75" customHeight="1" x14ac:dyDescent="0.2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59"/>
      <c r="N701" s="30"/>
      <c r="O701" s="60"/>
    </row>
    <row r="702" spans="1:15" ht="12.75" customHeight="1" x14ac:dyDescent="0.2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59"/>
      <c r="N702" s="30"/>
      <c r="O702" s="60"/>
    </row>
    <row r="703" spans="1:15" ht="12.75" customHeight="1" x14ac:dyDescent="0.2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59"/>
      <c r="N703" s="30"/>
      <c r="O703" s="60"/>
    </row>
    <row r="704" spans="1:15" ht="12.75" customHeight="1" x14ac:dyDescent="0.2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59"/>
      <c r="N704" s="30"/>
      <c r="O704" s="60"/>
    </row>
    <row r="705" spans="1:15" ht="12.75" customHeight="1" x14ac:dyDescent="0.2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59"/>
      <c r="N705" s="30"/>
      <c r="O705" s="60"/>
    </row>
    <row r="706" spans="1:15" ht="12.75" customHeight="1" x14ac:dyDescent="0.2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59"/>
      <c r="N706" s="30"/>
      <c r="O706" s="60"/>
    </row>
    <row r="707" spans="1:15" ht="12.75" customHeight="1" x14ac:dyDescent="0.2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59"/>
      <c r="N707" s="30"/>
      <c r="O707" s="60"/>
    </row>
    <row r="708" spans="1:15" ht="12.75" customHeight="1" x14ac:dyDescent="0.2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59"/>
      <c r="N708" s="30"/>
      <c r="O708" s="60"/>
    </row>
    <row r="709" spans="1:15" ht="12.75" customHeight="1" x14ac:dyDescent="0.2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59"/>
      <c r="N709" s="30"/>
      <c r="O709" s="60"/>
    </row>
    <row r="710" spans="1:15" ht="12.75" customHeight="1" x14ac:dyDescent="0.2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59"/>
      <c r="N710" s="30"/>
      <c r="O710" s="60"/>
    </row>
    <row r="711" spans="1:15" ht="12.75" customHeight="1" x14ac:dyDescent="0.2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59"/>
      <c r="N711" s="30"/>
      <c r="O711" s="60"/>
    </row>
    <row r="712" spans="1:15" ht="12.75" customHeight="1" x14ac:dyDescent="0.2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59"/>
      <c r="N712" s="30"/>
      <c r="O712" s="60"/>
    </row>
    <row r="713" spans="1:15" ht="12.75" customHeight="1" x14ac:dyDescent="0.2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59"/>
      <c r="N713" s="30"/>
      <c r="O713" s="60"/>
    </row>
    <row r="714" spans="1:15" ht="12.75" customHeight="1" x14ac:dyDescent="0.2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59"/>
      <c r="N714" s="30"/>
      <c r="O714" s="60"/>
    </row>
    <row r="715" spans="1:15" ht="12.75" customHeight="1" x14ac:dyDescent="0.2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59"/>
      <c r="N715" s="30"/>
      <c r="O715" s="60"/>
    </row>
    <row r="716" spans="1:15" ht="12.75" customHeight="1" x14ac:dyDescent="0.2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59"/>
      <c r="N716" s="30"/>
      <c r="O716" s="60"/>
    </row>
    <row r="717" spans="1:15" ht="12.75" customHeight="1" x14ac:dyDescent="0.2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59"/>
      <c r="N717" s="30"/>
      <c r="O717" s="60"/>
    </row>
    <row r="718" spans="1:15" ht="12.75" customHeight="1" x14ac:dyDescent="0.2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59"/>
      <c r="N718" s="30"/>
      <c r="O718" s="60"/>
    </row>
    <row r="719" spans="1:15" ht="12.75" customHeight="1" x14ac:dyDescent="0.2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59"/>
      <c r="N719" s="30"/>
      <c r="O719" s="60"/>
    </row>
    <row r="720" spans="1:15" ht="12.75" customHeight="1" x14ac:dyDescent="0.2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59"/>
      <c r="N720" s="30"/>
      <c r="O720" s="60"/>
    </row>
    <row r="721" spans="1:15" ht="12.75" customHeight="1" x14ac:dyDescent="0.2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59"/>
      <c r="N721" s="30"/>
      <c r="O721" s="60"/>
    </row>
    <row r="722" spans="1:15" ht="12.75" customHeight="1" x14ac:dyDescent="0.2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59"/>
      <c r="N722" s="30"/>
      <c r="O722" s="60"/>
    </row>
    <row r="723" spans="1:15" ht="12.75" customHeight="1" x14ac:dyDescent="0.2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59"/>
      <c r="N723" s="30"/>
      <c r="O723" s="60"/>
    </row>
    <row r="724" spans="1:15" ht="12.75" customHeight="1" x14ac:dyDescent="0.2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59"/>
      <c r="N724" s="30"/>
      <c r="O724" s="60"/>
    </row>
    <row r="725" spans="1:15" ht="12.75" customHeight="1" x14ac:dyDescent="0.2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59"/>
      <c r="N725" s="30"/>
      <c r="O725" s="60"/>
    </row>
    <row r="726" spans="1:15" ht="12.75" customHeight="1" x14ac:dyDescent="0.2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59"/>
      <c r="N726" s="30"/>
      <c r="O726" s="60"/>
    </row>
    <row r="727" spans="1:15" ht="12.75" customHeight="1" x14ac:dyDescent="0.2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59"/>
      <c r="N727" s="30"/>
      <c r="O727" s="60"/>
    </row>
    <row r="728" spans="1:15" ht="12.75" customHeight="1" x14ac:dyDescent="0.2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59"/>
      <c r="N728" s="30"/>
      <c r="O728" s="60"/>
    </row>
    <row r="729" spans="1:15" ht="12.75" customHeight="1" x14ac:dyDescent="0.2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59"/>
      <c r="N729" s="30"/>
      <c r="O729" s="60"/>
    </row>
    <row r="730" spans="1:15" ht="12.75" customHeight="1" x14ac:dyDescent="0.2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59"/>
      <c r="N730" s="30"/>
      <c r="O730" s="60"/>
    </row>
    <row r="731" spans="1:15" ht="12.75" customHeight="1" x14ac:dyDescent="0.2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59"/>
      <c r="N731" s="30"/>
      <c r="O731" s="60"/>
    </row>
    <row r="732" spans="1:15" ht="12.75" customHeight="1" x14ac:dyDescent="0.2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59"/>
      <c r="N732" s="30"/>
      <c r="O732" s="60"/>
    </row>
    <row r="733" spans="1:15" ht="12.75" customHeight="1" x14ac:dyDescent="0.2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59"/>
      <c r="N733" s="30"/>
      <c r="O733" s="60"/>
    </row>
    <row r="734" spans="1:15" ht="12.75" customHeight="1" x14ac:dyDescent="0.2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59"/>
      <c r="N734" s="30"/>
      <c r="O734" s="60"/>
    </row>
    <row r="735" spans="1:15" ht="12.75" customHeight="1" x14ac:dyDescent="0.2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59"/>
      <c r="N735" s="30"/>
      <c r="O735" s="60"/>
    </row>
    <row r="736" spans="1:15" ht="12.75" customHeight="1" x14ac:dyDescent="0.2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59"/>
      <c r="N736" s="30"/>
      <c r="O736" s="60"/>
    </row>
    <row r="737" spans="1:15" ht="12.75" customHeight="1" x14ac:dyDescent="0.2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59"/>
      <c r="N737" s="30"/>
      <c r="O737" s="60"/>
    </row>
    <row r="738" spans="1:15" ht="12.75" customHeight="1" x14ac:dyDescent="0.2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59"/>
      <c r="N738" s="30"/>
      <c r="O738" s="60"/>
    </row>
    <row r="739" spans="1:15" ht="12.75" customHeight="1" x14ac:dyDescent="0.2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59"/>
      <c r="N739" s="30"/>
      <c r="O739" s="60"/>
    </row>
    <row r="740" spans="1:15" ht="12.75" customHeight="1" x14ac:dyDescent="0.2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59"/>
      <c r="N740" s="30"/>
      <c r="O740" s="60"/>
    </row>
    <row r="741" spans="1:15" ht="12.75" customHeight="1" x14ac:dyDescent="0.2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59"/>
      <c r="N741" s="30"/>
      <c r="O741" s="60"/>
    </row>
    <row r="742" spans="1:15" ht="12.75" customHeight="1" x14ac:dyDescent="0.2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59"/>
      <c r="N742" s="30"/>
      <c r="O742" s="60"/>
    </row>
    <row r="743" spans="1:15" ht="12.75" customHeight="1" x14ac:dyDescent="0.2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59"/>
      <c r="N743" s="30"/>
      <c r="O743" s="60"/>
    </row>
    <row r="744" spans="1:15" ht="12.75" customHeight="1" x14ac:dyDescent="0.2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59"/>
      <c r="N744" s="30"/>
      <c r="O744" s="60"/>
    </row>
    <row r="745" spans="1:15" ht="12.75" customHeight="1" x14ac:dyDescent="0.2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59"/>
      <c r="N745" s="30"/>
      <c r="O745" s="60"/>
    </row>
    <row r="746" spans="1:15" ht="12.75" customHeight="1" x14ac:dyDescent="0.2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59"/>
      <c r="N746" s="30"/>
      <c r="O746" s="60"/>
    </row>
    <row r="747" spans="1:15" ht="12.75" customHeight="1" x14ac:dyDescent="0.2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59"/>
      <c r="N747" s="30"/>
      <c r="O747" s="60"/>
    </row>
    <row r="748" spans="1:15" ht="12.75" customHeight="1" x14ac:dyDescent="0.2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59"/>
      <c r="N748" s="30"/>
      <c r="O748" s="60"/>
    </row>
    <row r="749" spans="1:15" ht="12.75" customHeight="1" x14ac:dyDescent="0.2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59"/>
      <c r="N749" s="30"/>
      <c r="O749" s="60"/>
    </row>
    <row r="750" spans="1:15" ht="12.75" customHeight="1" x14ac:dyDescent="0.2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59"/>
      <c r="N750" s="30"/>
      <c r="O750" s="60"/>
    </row>
    <row r="751" spans="1:15" ht="12.75" customHeight="1" x14ac:dyDescent="0.2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59"/>
      <c r="N751" s="30"/>
      <c r="O751" s="60"/>
    </row>
    <row r="752" spans="1:15" ht="12.75" customHeight="1" x14ac:dyDescent="0.2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59"/>
      <c r="N752" s="30"/>
      <c r="O752" s="60"/>
    </row>
    <row r="753" spans="1:15" ht="12.75" customHeight="1" x14ac:dyDescent="0.2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59"/>
      <c r="N753" s="30"/>
      <c r="O753" s="60"/>
    </row>
    <row r="754" spans="1:15" ht="12.75" customHeight="1" x14ac:dyDescent="0.2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59"/>
      <c r="N754" s="30"/>
      <c r="O754" s="60"/>
    </row>
    <row r="755" spans="1:15" ht="12.75" customHeight="1" x14ac:dyDescent="0.2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59"/>
      <c r="N755" s="30"/>
      <c r="O755" s="60"/>
    </row>
    <row r="756" spans="1:15" ht="12.75" customHeight="1" x14ac:dyDescent="0.2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59"/>
      <c r="N756" s="30"/>
      <c r="O756" s="60"/>
    </row>
    <row r="757" spans="1:15" ht="12.75" customHeight="1" x14ac:dyDescent="0.2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59"/>
      <c r="N757" s="30"/>
      <c r="O757" s="60"/>
    </row>
    <row r="758" spans="1:15" ht="12.75" customHeight="1" x14ac:dyDescent="0.2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59"/>
      <c r="N758" s="30"/>
      <c r="O758" s="60"/>
    </row>
    <row r="759" spans="1:15" ht="12.75" customHeight="1" x14ac:dyDescent="0.2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59"/>
      <c r="N759" s="30"/>
      <c r="O759" s="60"/>
    </row>
    <row r="760" spans="1:15" ht="12.75" customHeight="1" x14ac:dyDescent="0.2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59"/>
      <c r="N760" s="30"/>
      <c r="O760" s="60"/>
    </row>
    <row r="761" spans="1:15" ht="12.75" customHeight="1" x14ac:dyDescent="0.2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59"/>
      <c r="N761" s="30"/>
      <c r="O761" s="60"/>
    </row>
    <row r="762" spans="1:15" ht="12.75" customHeight="1" x14ac:dyDescent="0.2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59"/>
      <c r="N762" s="30"/>
      <c r="O762" s="60"/>
    </row>
    <row r="763" spans="1:15" ht="12.75" customHeight="1" x14ac:dyDescent="0.2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59"/>
      <c r="N763" s="30"/>
      <c r="O763" s="60"/>
    </row>
    <row r="764" spans="1:15" ht="12.75" customHeight="1" x14ac:dyDescent="0.2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59"/>
      <c r="N764" s="30"/>
      <c r="O764" s="60"/>
    </row>
    <row r="765" spans="1:15" ht="12.75" customHeight="1" x14ac:dyDescent="0.2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59"/>
      <c r="N765" s="30"/>
      <c r="O765" s="60"/>
    </row>
    <row r="766" spans="1:15" ht="12.75" customHeight="1" x14ac:dyDescent="0.2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59"/>
      <c r="N766" s="30"/>
      <c r="O766" s="60"/>
    </row>
    <row r="767" spans="1:15" ht="12.75" customHeight="1" x14ac:dyDescent="0.2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59"/>
      <c r="N767" s="30"/>
      <c r="O767" s="60"/>
    </row>
    <row r="768" spans="1:15" ht="12.75" customHeight="1" x14ac:dyDescent="0.2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59"/>
      <c r="N768" s="30"/>
      <c r="O768" s="60"/>
    </row>
    <row r="769" spans="1:15" ht="12.75" customHeight="1" x14ac:dyDescent="0.2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59"/>
      <c r="N769" s="30"/>
      <c r="O769" s="60"/>
    </row>
    <row r="770" spans="1:15" ht="12.75" customHeight="1" x14ac:dyDescent="0.2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59"/>
      <c r="N770" s="30"/>
      <c r="O770" s="60"/>
    </row>
    <row r="771" spans="1:15" ht="12.75" customHeight="1" x14ac:dyDescent="0.2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59"/>
      <c r="N771" s="30"/>
      <c r="O771" s="60"/>
    </row>
    <row r="772" spans="1:15" ht="12.75" customHeight="1" x14ac:dyDescent="0.2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59"/>
      <c r="N772" s="30"/>
      <c r="O772" s="60"/>
    </row>
    <row r="773" spans="1:15" ht="12.75" customHeight="1" x14ac:dyDescent="0.2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59"/>
      <c r="N773" s="30"/>
      <c r="O773" s="60"/>
    </row>
    <row r="774" spans="1:15" ht="12.75" customHeight="1" x14ac:dyDescent="0.2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59"/>
      <c r="N774" s="30"/>
      <c r="O774" s="60"/>
    </row>
    <row r="775" spans="1:15" ht="12.75" customHeight="1" x14ac:dyDescent="0.2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59"/>
      <c r="N775" s="30"/>
      <c r="O775" s="60"/>
    </row>
    <row r="776" spans="1:15" ht="12.75" customHeight="1" x14ac:dyDescent="0.2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59"/>
      <c r="N776" s="30"/>
      <c r="O776" s="60"/>
    </row>
    <row r="777" spans="1:15" ht="12.75" customHeight="1" x14ac:dyDescent="0.2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59"/>
      <c r="N777" s="30"/>
      <c r="O777" s="60"/>
    </row>
    <row r="778" spans="1:15" ht="12.75" customHeight="1" x14ac:dyDescent="0.2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59"/>
      <c r="N778" s="30"/>
      <c r="O778" s="60"/>
    </row>
    <row r="779" spans="1:15" ht="12.75" customHeight="1" x14ac:dyDescent="0.2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59"/>
      <c r="N779" s="30"/>
      <c r="O779" s="60"/>
    </row>
    <row r="780" spans="1:15" ht="12.75" customHeight="1" x14ac:dyDescent="0.2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59"/>
      <c r="N780" s="30"/>
      <c r="O780" s="60"/>
    </row>
    <row r="781" spans="1:15" ht="12.75" customHeight="1" x14ac:dyDescent="0.2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59"/>
      <c r="N781" s="30"/>
      <c r="O781" s="60"/>
    </row>
    <row r="782" spans="1:15" ht="12.75" customHeight="1" x14ac:dyDescent="0.2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59"/>
      <c r="N782" s="30"/>
      <c r="O782" s="60"/>
    </row>
    <row r="783" spans="1:15" ht="12.75" customHeight="1" x14ac:dyDescent="0.2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59"/>
      <c r="N783" s="30"/>
      <c r="O783" s="60"/>
    </row>
    <row r="784" spans="1:15" ht="12.75" customHeight="1" x14ac:dyDescent="0.2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59"/>
      <c r="N784" s="30"/>
      <c r="O784" s="60"/>
    </row>
    <row r="785" spans="1:15" ht="12.75" customHeight="1" x14ac:dyDescent="0.2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59"/>
      <c r="N785" s="30"/>
      <c r="O785" s="60"/>
    </row>
    <row r="786" spans="1:15" ht="12.75" customHeight="1" x14ac:dyDescent="0.2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59"/>
      <c r="N786" s="30"/>
      <c r="O786" s="60"/>
    </row>
    <row r="787" spans="1:15" ht="12.75" customHeight="1" x14ac:dyDescent="0.2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59"/>
      <c r="N787" s="30"/>
      <c r="O787" s="60"/>
    </row>
    <row r="788" spans="1:15" ht="12.75" customHeight="1" x14ac:dyDescent="0.2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59"/>
      <c r="N788" s="30"/>
      <c r="O788" s="60"/>
    </row>
    <row r="789" spans="1:15" ht="12.75" customHeight="1" x14ac:dyDescent="0.2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59"/>
      <c r="N789" s="30"/>
      <c r="O789" s="60"/>
    </row>
    <row r="790" spans="1:15" ht="12.75" customHeight="1" x14ac:dyDescent="0.2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59"/>
      <c r="N790" s="30"/>
      <c r="O790" s="60"/>
    </row>
    <row r="791" spans="1:15" ht="12.75" customHeight="1" x14ac:dyDescent="0.2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59"/>
      <c r="N791" s="30"/>
      <c r="O791" s="60"/>
    </row>
    <row r="792" spans="1:15" ht="12.75" customHeight="1" x14ac:dyDescent="0.2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59"/>
      <c r="N792" s="30"/>
      <c r="O792" s="60"/>
    </row>
    <row r="793" spans="1:15" ht="12.75" customHeight="1" x14ac:dyDescent="0.2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59"/>
      <c r="N793" s="30"/>
      <c r="O793" s="60"/>
    </row>
    <row r="794" spans="1:15" ht="12.75" customHeight="1" x14ac:dyDescent="0.2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59"/>
      <c r="N794" s="30"/>
      <c r="O794" s="60"/>
    </row>
    <row r="795" spans="1:15" ht="12.75" customHeight="1" x14ac:dyDescent="0.2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59"/>
      <c r="N795" s="30"/>
      <c r="O795" s="60"/>
    </row>
    <row r="796" spans="1:15" ht="12.75" customHeight="1" x14ac:dyDescent="0.2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59"/>
      <c r="N796" s="30"/>
      <c r="O796" s="60"/>
    </row>
    <row r="797" spans="1:15" ht="12.75" customHeight="1" x14ac:dyDescent="0.2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59"/>
      <c r="N797" s="30"/>
      <c r="O797" s="60"/>
    </row>
    <row r="798" spans="1:15" ht="12.75" customHeight="1" x14ac:dyDescent="0.2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59"/>
      <c r="N798" s="30"/>
      <c r="O798" s="60"/>
    </row>
    <row r="799" spans="1:15" ht="12.75" customHeight="1" x14ac:dyDescent="0.2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59"/>
      <c r="N799" s="30"/>
      <c r="O799" s="60"/>
    </row>
    <row r="800" spans="1:15" ht="12.75" customHeight="1" x14ac:dyDescent="0.2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59"/>
      <c r="N800" s="30"/>
      <c r="O800" s="60"/>
    </row>
    <row r="801" spans="1:15" ht="12.75" customHeight="1" x14ac:dyDescent="0.2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59"/>
      <c r="N801" s="30"/>
      <c r="O801" s="60"/>
    </row>
    <row r="802" spans="1:15" ht="12.75" customHeight="1" x14ac:dyDescent="0.2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59"/>
      <c r="N802" s="30"/>
      <c r="O802" s="60"/>
    </row>
    <row r="803" spans="1:15" ht="12.75" customHeight="1" x14ac:dyDescent="0.2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59"/>
      <c r="N803" s="30"/>
      <c r="O803" s="60"/>
    </row>
    <row r="804" spans="1:15" ht="12.75" customHeight="1" x14ac:dyDescent="0.2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59"/>
      <c r="N804" s="30"/>
      <c r="O804" s="60"/>
    </row>
    <row r="805" spans="1:15" ht="12.75" customHeight="1" x14ac:dyDescent="0.2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59"/>
      <c r="N805" s="30"/>
      <c r="O805" s="60"/>
    </row>
    <row r="806" spans="1:15" ht="12.75" customHeight="1" x14ac:dyDescent="0.2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59"/>
      <c r="N806" s="30"/>
      <c r="O806" s="60"/>
    </row>
    <row r="807" spans="1:15" ht="12.75" customHeight="1" x14ac:dyDescent="0.2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59"/>
      <c r="N807" s="30"/>
      <c r="O807" s="60"/>
    </row>
    <row r="808" spans="1:15" ht="12.75" customHeight="1" x14ac:dyDescent="0.2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59"/>
      <c r="N808" s="30"/>
      <c r="O808" s="60"/>
    </row>
    <row r="809" spans="1:15" ht="12.75" customHeight="1" x14ac:dyDescent="0.2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59"/>
      <c r="N809" s="30"/>
      <c r="O809" s="60"/>
    </row>
    <row r="810" spans="1:15" ht="12.75" customHeight="1" x14ac:dyDescent="0.2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59"/>
      <c r="N810" s="30"/>
      <c r="O810" s="60"/>
    </row>
    <row r="811" spans="1:15" ht="12.75" customHeight="1" x14ac:dyDescent="0.2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59"/>
      <c r="N811" s="30"/>
      <c r="O811" s="60"/>
    </row>
    <row r="812" spans="1:15" ht="12.75" customHeight="1" x14ac:dyDescent="0.2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59"/>
      <c r="N812" s="30"/>
      <c r="O812" s="60"/>
    </row>
    <row r="813" spans="1:15" ht="12.75" customHeight="1" x14ac:dyDescent="0.2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59"/>
      <c r="N813" s="30"/>
      <c r="O813" s="60"/>
    </row>
    <row r="814" spans="1:15" ht="12.75" customHeight="1" x14ac:dyDescent="0.2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59"/>
      <c r="N814" s="30"/>
      <c r="O814" s="60"/>
    </row>
    <row r="815" spans="1:15" ht="12.75" customHeight="1" x14ac:dyDescent="0.2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59"/>
      <c r="N815" s="30"/>
      <c r="O815" s="60"/>
    </row>
    <row r="816" spans="1:15" ht="12.75" customHeight="1" x14ac:dyDescent="0.2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59"/>
      <c r="N816" s="30"/>
      <c r="O816" s="60"/>
    </row>
    <row r="817" spans="1:15" ht="12.75" customHeight="1" x14ac:dyDescent="0.2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59"/>
      <c r="N817" s="30"/>
      <c r="O817" s="60"/>
    </row>
    <row r="818" spans="1:15" ht="12.75" customHeight="1" x14ac:dyDescent="0.2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59"/>
      <c r="N818" s="30"/>
      <c r="O818" s="60"/>
    </row>
    <row r="819" spans="1:15" ht="12.75" customHeight="1" x14ac:dyDescent="0.2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59"/>
      <c r="N819" s="30"/>
      <c r="O819" s="60"/>
    </row>
    <row r="820" spans="1:15" ht="12.75" customHeight="1" x14ac:dyDescent="0.2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59"/>
      <c r="N820" s="30"/>
      <c r="O820" s="60"/>
    </row>
    <row r="821" spans="1:15" ht="12.75" customHeight="1" x14ac:dyDescent="0.2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59"/>
      <c r="N821" s="30"/>
      <c r="O821" s="60"/>
    </row>
    <row r="822" spans="1:15" ht="12.75" customHeight="1" x14ac:dyDescent="0.2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59"/>
      <c r="N822" s="30"/>
      <c r="O822" s="60"/>
    </row>
    <row r="823" spans="1:15" ht="12.75" customHeight="1" x14ac:dyDescent="0.2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59"/>
      <c r="N823" s="30"/>
      <c r="O823" s="60"/>
    </row>
    <row r="824" spans="1:15" ht="12.75" customHeight="1" x14ac:dyDescent="0.2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59"/>
      <c r="N824" s="30"/>
      <c r="O824" s="60"/>
    </row>
    <row r="825" spans="1:15" ht="12.75" customHeight="1" x14ac:dyDescent="0.2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59"/>
      <c r="N825" s="30"/>
      <c r="O825" s="60"/>
    </row>
    <row r="826" spans="1:15" ht="12.75" customHeight="1" x14ac:dyDescent="0.2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59"/>
      <c r="N826" s="30"/>
      <c r="O826" s="60"/>
    </row>
    <row r="827" spans="1:15" ht="12.75" customHeight="1" x14ac:dyDescent="0.2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59"/>
      <c r="N827" s="30"/>
      <c r="O827" s="60"/>
    </row>
    <row r="828" spans="1:15" ht="12.75" customHeight="1" x14ac:dyDescent="0.2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59"/>
      <c r="N828" s="30"/>
      <c r="O828" s="60"/>
    </row>
    <row r="829" spans="1:15" ht="12.75" customHeight="1" x14ac:dyDescent="0.2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59"/>
      <c r="N829" s="30"/>
      <c r="O829" s="60"/>
    </row>
    <row r="830" spans="1:15" ht="12.75" customHeight="1" x14ac:dyDescent="0.2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59"/>
      <c r="N830" s="30"/>
      <c r="O830" s="60"/>
    </row>
    <row r="831" spans="1:15" ht="12.75" customHeight="1" x14ac:dyDescent="0.2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59"/>
      <c r="N831" s="30"/>
      <c r="O831" s="60"/>
    </row>
    <row r="832" spans="1:15" ht="12.75" customHeight="1" x14ac:dyDescent="0.2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59"/>
      <c r="N832" s="30"/>
      <c r="O832" s="60"/>
    </row>
    <row r="833" spans="1:15" ht="12.75" customHeight="1" x14ac:dyDescent="0.2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59"/>
      <c r="N833" s="30"/>
      <c r="O833" s="60"/>
    </row>
    <row r="834" spans="1:15" ht="12.75" customHeight="1" x14ac:dyDescent="0.2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59"/>
      <c r="N834" s="30"/>
      <c r="O834" s="60"/>
    </row>
    <row r="835" spans="1:15" ht="12.75" customHeight="1" x14ac:dyDescent="0.2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59"/>
      <c r="N835" s="30"/>
      <c r="O835" s="60"/>
    </row>
    <row r="836" spans="1:15" ht="12.75" customHeight="1" x14ac:dyDescent="0.2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59"/>
      <c r="N836" s="30"/>
      <c r="O836" s="60"/>
    </row>
    <row r="837" spans="1:15" ht="12.75" customHeight="1" x14ac:dyDescent="0.2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59"/>
      <c r="N837" s="30"/>
      <c r="O837" s="60"/>
    </row>
    <row r="838" spans="1:15" ht="12.75" customHeight="1" x14ac:dyDescent="0.2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59"/>
      <c r="N838" s="30"/>
      <c r="O838" s="60"/>
    </row>
    <row r="839" spans="1:15" ht="12.75" customHeight="1" x14ac:dyDescent="0.2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59"/>
      <c r="N839" s="30"/>
      <c r="O839" s="60"/>
    </row>
    <row r="840" spans="1:15" ht="12.75" customHeight="1" x14ac:dyDescent="0.2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59"/>
      <c r="N840" s="30"/>
      <c r="O840" s="60"/>
    </row>
    <row r="841" spans="1:15" ht="12.75" customHeight="1" x14ac:dyDescent="0.2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59"/>
      <c r="N841" s="30"/>
      <c r="O841" s="60"/>
    </row>
    <row r="842" spans="1:15" ht="12.75" customHeight="1" x14ac:dyDescent="0.2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59"/>
      <c r="N842" s="30"/>
      <c r="O842" s="60"/>
    </row>
    <row r="843" spans="1:15" ht="12.75" customHeight="1" x14ac:dyDescent="0.2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59"/>
      <c r="N843" s="30"/>
      <c r="O843" s="60"/>
    </row>
    <row r="844" spans="1:15" ht="12.75" customHeight="1" x14ac:dyDescent="0.2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59"/>
      <c r="N844" s="30"/>
      <c r="O844" s="60"/>
    </row>
    <row r="845" spans="1:15" ht="12.75" customHeight="1" x14ac:dyDescent="0.2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59"/>
      <c r="N845" s="30"/>
      <c r="O845" s="60"/>
    </row>
    <row r="846" spans="1:15" ht="12.75" customHeight="1" x14ac:dyDescent="0.2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59"/>
      <c r="N846" s="30"/>
      <c r="O846" s="60"/>
    </row>
    <row r="847" spans="1:15" ht="12.75" customHeight="1" x14ac:dyDescent="0.2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59"/>
      <c r="N847" s="30"/>
      <c r="O847" s="60"/>
    </row>
    <row r="848" spans="1:15" ht="12.75" customHeight="1" x14ac:dyDescent="0.2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59"/>
      <c r="N848" s="30"/>
      <c r="O848" s="60"/>
    </row>
    <row r="849" spans="1:15" ht="12.75" customHeight="1" x14ac:dyDescent="0.2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59"/>
      <c r="N849" s="30"/>
      <c r="O849" s="60"/>
    </row>
    <row r="850" spans="1:15" ht="12.75" customHeight="1" x14ac:dyDescent="0.2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59"/>
      <c r="N850" s="30"/>
      <c r="O850" s="60"/>
    </row>
    <row r="851" spans="1:15" ht="12.75" customHeight="1" x14ac:dyDescent="0.2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59"/>
      <c r="N851" s="30"/>
      <c r="O851" s="60"/>
    </row>
    <row r="852" spans="1:15" ht="12.75" customHeight="1" x14ac:dyDescent="0.2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59"/>
      <c r="N852" s="30"/>
      <c r="O852" s="60"/>
    </row>
    <row r="853" spans="1:15" ht="12.75" customHeight="1" x14ac:dyDescent="0.2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59"/>
      <c r="N853" s="30"/>
      <c r="O853" s="60"/>
    </row>
    <row r="854" spans="1:15" ht="12.75" customHeight="1" x14ac:dyDescent="0.2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59"/>
      <c r="N854" s="30"/>
      <c r="O854" s="60"/>
    </row>
    <row r="855" spans="1:15" ht="12.75" customHeight="1" x14ac:dyDescent="0.2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59"/>
      <c r="N855" s="30"/>
      <c r="O855" s="60"/>
    </row>
    <row r="856" spans="1:15" ht="12.75" customHeight="1" x14ac:dyDescent="0.2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59"/>
      <c r="N856" s="30"/>
      <c r="O856" s="60"/>
    </row>
    <row r="857" spans="1:15" ht="12.75" customHeight="1" x14ac:dyDescent="0.2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59"/>
      <c r="N857" s="30"/>
      <c r="O857" s="60"/>
    </row>
    <row r="858" spans="1:15" ht="12.75" customHeight="1" x14ac:dyDescent="0.2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59"/>
      <c r="N858" s="30"/>
      <c r="O858" s="60"/>
    </row>
    <row r="859" spans="1:15" ht="12.75" customHeight="1" x14ac:dyDescent="0.2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59"/>
      <c r="N859" s="30"/>
      <c r="O859" s="60"/>
    </row>
    <row r="860" spans="1:15" ht="12.75" customHeight="1" x14ac:dyDescent="0.2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59"/>
      <c r="N860" s="30"/>
      <c r="O860" s="60"/>
    </row>
    <row r="861" spans="1:15" ht="12.75" customHeight="1" x14ac:dyDescent="0.2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59"/>
      <c r="N861" s="30"/>
      <c r="O861" s="60"/>
    </row>
    <row r="862" spans="1:15" ht="12.75" customHeight="1" x14ac:dyDescent="0.2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59"/>
      <c r="N862" s="30"/>
      <c r="O862" s="60"/>
    </row>
    <row r="863" spans="1:15" ht="12.75" customHeight="1" x14ac:dyDescent="0.2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59"/>
      <c r="N863" s="30"/>
      <c r="O863" s="60"/>
    </row>
    <row r="864" spans="1:15" ht="12.75" customHeight="1" x14ac:dyDescent="0.2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59"/>
      <c r="N864" s="30"/>
      <c r="O864" s="60"/>
    </row>
    <row r="865" spans="1:15" ht="12.75" customHeight="1" x14ac:dyDescent="0.2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59"/>
      <c r="N865" s="30"/>
      <c r="O865" s="60"/>
    </row>
    <row r="866" spans="1:15" ht="12.75" customHeight="1" x14ac:dyDescent="0.2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59"/>
      <c r="N866" s="30"/>
      <c r="O866" s="60"/>
    </row>
    <row r="867" spans="1:15" ht="12.75" customHeight="1" x14ac:dyDescent="0.2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59"/>
      <c r="N867" s="30"/>
      <c r="O867" s="60"/>
    </row>
    <row r="868" spans="1:15" ht="12.75" customHeight="1" x14ac:dyDescent="0.2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59"/>
      <c r="N868" s="30"/>
      <c r="O868" s="60"/>
    </row>
    <row r="869" spans="1:15" ht="12.75" customHeight="1" x14ac:dyDescent="0.2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59"/>
      <c r="N869" s="30"/>
      <c r="O869" s="60"/>
    </row>
    <row r="870" spans="1:15" ht="12.75" customHeight="1" x14ac:dyDescent="0.2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59"/>
      <c r="N870" s="30"/>
      <c r="O870" s="60"/>
    </row>
    <row r="871" spans="1:15" ht="12.75" customHeight="1" x14ac:dyDescent="0.2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59"/>
      <c r="N871" s="30"/>
      <c r="O871" s="60"/>
    </row>
    <row r="872" spans="1:15" ht="12.75" customHeight="1" x14ac:dyDescent="0.2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59"/>
      <c r="N872" s="30"/>
      <c r="O872" s="60"/>
    </row>
    <row r="873" spans="1:15" ht="12.75" customHeight="1" x14ac:dyDescent="0.2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59"/>
      <c r="N873" s="30"/>
      <c r="O873" s="60"/>
    </row>
    <row r="874" spans="1:15" ht="12.75" customHeight="1" x14ac:dyDescent="0.2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59"/>
      <c r="N874" s="30"/>
      <c r="O874" s="60"/>
    </row>
    <row r="875" spans="1:15" ht="12.75" customHeight="1" x14ac:dyDescent="0.2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59"/>
      <c r="N875" s="30"/>
      <c r="O875" s="60"/>
    </row>
    <row r="876" spans="1:15" ht="12.75" customHeight="1" x14ac:dyDescent="0.2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59"/>
      <c r="N876" s="30"/>
      <c r="O876" s="60"/>
    </row>
    <row r="877" spans="1:15" ht="12.75" customHeight="1" x14ac:dyDescent="0.2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59"/>
      <c r="N877" s="30"/>
      <c r="O877" s="60"/>
    </row>
    <row r="878" spans="1:15" ht="12.75" customHeight="1" x14ac:dyDescent="0.2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59"/>
      <c r="N878" s="30"/>
      <c r="O878" s="60"/>
    </row>
    <row r="879" spans="1:15" ht="12.75" customHeight="1" x14ac:dyDescent="0.2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59"/>
      <c r="N879" s="30"/>
      <c r="O879" s="60"/>
    </row>
    <row r="880" spans="1:15" ht="12.75" customHeight="1" x14ac:dyDescent="0.2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59"/>
      <c r="N880" s="30"/>
      <c r="O880" s="60"/>
    </row>
    <row r="881" spans="1:15" ht="12.75" customHeight="1" x14ac:dyDescent="0.2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59"/>
      <c r="N881" s="30"/>
      <c r="O881" s="60"/>
    </row>
    <row r="882" spans="1:15" ht="12.75" customHeight="1" x14ac:dyDescent="0.2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59"/>
      <c r="N882" s="30"/>
      <c r="O882" s="60"/>
    </row>
    <row r="883" spans="1:15" ht="12.75" customHeight="1" x14ac:dyDescent="0.2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59"/>
      <c r="N883" s="30"/>
      <c r="O883" s="60"/>
    </row>
    <row r="884" spans="1:15" ht="12.75" customHeight="1" x14ac:dyDescent="0.2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59"/>
      <c r="N884" s="30"/>
      <c r="O884" s="60"/>
    </row>
    <row r="885" spans="1:15" ht="12.75" customHeight="1" x14ac:dyDescent="0.2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59"/>
      <c r="N885" s="30"/>
      <c r="O885" s="60"/>
    </row>
    <row r="886" spans="1:15" ht="12.75" customHeight="1" x14ac:dyDescent="0.2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59"/>
      <c r="N886" s="30"/>
      <c r="O886" s="60"/>
    </row>
    <row r="887" spans="1:15" ht="12.75" customHeight="1" x14ac:dyDescent="0.2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59"/>
      <c r="N887" s="30"/>
      <c r="O887" s="60"/>
    </row>
    <row r="888" spans="1:15" ht="12.75" customHeight="1" x14ac:dyDescent="0.2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59"/>
      <c r="N888" s="30"/>
      <c r="O888" s="60"/>
    </row>
    <row r="889" spans="1:15" ht="12.75" customHeight="1" x14ac:dyDescent="0.2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59"/>
      <c r="N889" s="30"/>
      <c r="O889" s="60"/>
    </row>
    <row r="890" spans="1:15" ht="12.75" customHeight="1" x14ac:dyDescent="0.2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59"/>
      <c r="N890" s="30"/>
      <c r="O890" s="60"/>
    </row>
    <row r="891" spans="1:15" ht="12.75" customHeight="1" x14ac:dyDescent="0.2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59"/>
      <c r="N891" s="30"/>
      <c r="O891" s="60"/>
    </row>
    <row r="892" spans="1:15" ht="12.75" customHeight="1" x14ac:dyDescent="0.2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59"/>
      <c r="N892" s="30"/>
      <c r="O892" s="60"/>
    </row>
    <row r="893" spans="1:15" ht="12.75" customHeight="1" x14ac:dyDescent="0.2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59"/>
      <c r="N893" s="30"/>
      <c r="O893" s="60"/>
    </row>
    <row r="894" spans="1:15" ht="12.75" customHeight="1" x14ac:dyDescent="0.2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59"/>
      <c r="N894" s="30"/>
      <c r="O894" s="60"/>
    </row>
    <row r="895" spans="1:15" ht="12.75" customHeight="1" x14ac:dyDescent="0.2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59"/>
      <c r="N895" s="30"/>
      <c r="O895" s="60"/>
    </row>
    <row r="896" spans="1:15" ht="12.75" customHeight="1" x14ac:dyDescent="0.2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59"/>
      <c r="N896" s="30"/>
      <c r="O896" s="60"/>
    </row>
    <row r="897" spans="1:15" ht="12.75" customHeight="1" x14ac:dyDescent="0.2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59"/>
      <c r="N897" s="30"/>
      <c r="O897" s="60"/>
    </row>
    <row r="898" spans="1:15" ht="12.75" customHeight="1" x14ac:dyDescent="0.2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59"/>
      <c r="N898" s="30"/>
      <c r="O898" s="60"/>
    </row>
    <row r="899" spans="1:15" ht="12.75" customHeight="1" x14ac:dyDescent="0.2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59"/>
      <c r="N899" s="30"/>
      <c r="O899" s="60"/>
    </row>
    <row r="900" spans="1:15" ht="12.75" customHeight="1" x14ac:dyDescent="0.2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59"/>
      <c r="N900" s="30"/>
      <c r="O900" s="60"/>
    </row>
    <row r="901" spans="1:15" ht="12.75" customHeight="1" x14ac:dyDescent="0.2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59"/>
      <c r="N901" s="30"/>
      <c r="O901" s="60"/>
    </row>
    <row r="902" spans="1:15" ht="12.75" customHeight="1" x14ac:dyDescent="0.2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59"/>
      <c r="N902" s="30"/>
      <c r="O902" s="60"/>
    </row>
    <row r="903" spans="1:15" ht="12.75" customHeight="1" x14ac:dyDescent="0.2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59"/>
      <c r="N903" s="30"/>
      <c r="O903" s="60"/>
    </row>
    <row r="904" spans="1:15" ht="12.75" customHeight="1" x14ac:dyDescent="0.2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59"/>
      <c r="N904" s="30"/>
      <c r="O904" s="60"/>
    </row>
    <row r="905" spans="1:15" ht="12.75" customHeight="1" x14ac:dyDescent="0.2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59"/>
      <c r="N905" s="30"/>
      <c r="O905" s="60"/>
    </row>
    <row r="906" spans="1:15" ht="12.75" customHeight="1" x14ac:dyDescent="0.2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59"/>
      <c r="N906" s="30"/>
      <c r="O906" s="60"/>
    </row>
    <row r="907" spans="1:15" ht="12.75" customHeight="1" x14ac:dyDescent="0.2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59"/>
      <c r="N907" s="30"/>
      <c r="O907" s="60"/>
    </row>
    <row r="908" spans="1:15" ht="12.75" customHeight="1" x14ac:dyDescent="0.2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59"/>
      <c r="N908" s="30"/>
      <c r="O908" s="60"/>
    </row>
    <row r="909" spans="1:15" ht="12.75" customHeight="1" x14ac:dyDescent="0.2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59"/>
      <c r="N909" s="30"/>
      <c r="O909" s="60"/>
    </row>
    <row r="910" spans="1:15" ht="12.75" customHeight="1" x14ac:dyDescent="0.2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59"/>
      <c r="N910" s="30"/>
      <c r="O910" s="60"/>
    </row>
    <row r="911" spans="1:15" ht="12.75" customHeight="1" x14ac:dyDescent="0.2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59"/>
      <c r="N911" s="30"/>
      <c r="O911" s="60"/>
    </row>
    <row r="912" spans="1:15" ht="12.75" customHeight="1" x14ac:dyDescent="0.2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59"/>
      <c r="N912" s="30"/>
      <c r="O912" s="60"/>
    </row>
    <row r="913" spans="1:15" ht="12.75" customHeight="1" x14ac:dyDescent="0.2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59"/>
      <c r="N913" s="30"/>
      <c r="O913" s="60"/>
    </row>
    <row r="914" spans="1:15" ht="12.75" customHeight="1" x14ac:dyDescent="0.2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59"/>
      <c r="N914" s="30"/>
      <c r="O914" s="60"/>
    </row>
    <row r="915" spans="1:15" ht="12.75" customHeight="1" x14ac:dyDescent="0.2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59"/>
      <c r="N915" s="30"/>
      <c r="O915" s="60"/>
    </row>
    <row r="916" spans="1:15" ht="12.75" customHeight="1" x14ac:dyDescent="0.2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59"/>
      <c r="N916" s="30"/>
      <c r="O916" s="60"/>
    </row>
    <row r="917" spans="1:15" ht="12.75" customHeight="1" x14ac:dyDescent="0.2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59"/>
      <c r="N917" s="30"/>
      <c r="O917" s="60"/>
    </row>
    <row r="918" spans="1:15" ht="12.75" customHeight="1" x14ac:dyDescent="0.2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59"/>
      <c r="N918" s="30"/>
      <c r="O918" s="60"/>
    </row>
    <row r="919" spans="1:15" ht="12.75" customHeight="1" x14ac:dyDescent="0.2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59"/>
      <c r="N919" s="30"/>
      <c r="O919" s="60"/>
    </row>
    <row r="920" spans="1:15" ht="12.75" customHeight="1" x14ac:dyDescent="0.2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59"/>
      <c r="N920" s="30"/>
      <c r="O920" s="60"/>
    </row>
    <row r="921" spans="1:15" ht="12.75" customHeight="1" x14ac:dyDescent="0.2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59"/>
      <c r="N921" s="30"/>
      <c r="O921" s="60"/>
    </row>
    <row r="922" spans="1:15" ht="12.75" customHeight="1" x14ac:dyDescent="0.2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59"/>
      <c r="N922" s="30"/>
      <c r="O922" s="60"/>
    </row>
    <row r="923" spans="1:15" ht="12.75" customHeight="1" x14ac:dyDescent="0.2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59"/>
      <c r="N923" s="30"/>
      <c r="O923" s="60"/>
    </row>
    <row r="924" spans="1:15" ht="12.75" customHeight="1" x14ac:dyDescent="0.2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59"/>
      <c r="N924" s="30"/>
      <c r="O924" s="60"/>
    </row>
    <row r="925" spans="1:15" ht="12.75" customHeight="1" x14ac:dyDescent="0.2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59"/>
      <c r="N925" s="30"/>
      <c r="O925" s="60"/>
    </row>
    <row r="926" spans="1:15" ht="12.75" customHeight="1" x14ac:dyDescent="0.2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59"/>
      <c r="N926" s="30"/>
      <c r="O926" s="60"/>
    </row>
    <row r="927" spans="1:15" ht="12.75" customHeight="1" x14ac:dyDescent="0.2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59"/>
      <c r="N927" s="30"/>
      <c r="O927" s="60"/>
    </row>
    <row r="928" spans="1:15" ht="12.75" customHeight="1" x14ac:dyDescent="0.2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59"/>
      <c r="N928" s="30"/>
      <c r="O928" s="60"/>
    </row>
    <row r="929" spans="1:15" ht="12.75" customHeight="1" x14ac:dyDescent="0.2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59"/>
      <c r="N929" s="30"/>
      <c r="O929" s="60"/>
    </row>
    <row r="930" spans="1:15" ht="12.75" customHeight="1" x14ac:dyDescent="0.2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59"/>
      <c r="N930" s="30"/>
      <c r="O930" s="60"/>
    </row>
    <row r="931" spans="1:15" ht="12.75" customHeight="1" x14ac:dyDescent="0.2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59"/>
      <c r="N931" s="30"/>
      <c r="O931" s="60"/>
    </row>
    <row r="932" spans="1:15" ht="12.75" customHeight="1" x14ac:dyDescent="0.2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59"/>
      <c r="N932" s="30"/>
      <c r="O932" s="60"/>
    </row>
    <row r="933" spans="1:15" ht="12.75" customHeight="1" x14ac:dyDescent="0.2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59"/>
      <c r="N933" s="30"/>
      <c r="O933" s="60"/>
    </row>
    <row r="934" spans="1:15" ht="12.75" customHeight="1" x14ac:dyDescent="0.2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59"/>
      <c r="N934" s="30"/>
      <c r="O934" s="60"/>
    </row>
    <row r="935" spans="1:15" ht="12.75" customHeight="1" x14ac:dyDescent="0.2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59"/>
      <c r="N935" s="30"/>
      <c r="O935" s="60"/>
    </row>
    <row r="936" spans="1:15" ht="12.75" customHeight="1" x14ac:dyDescent="0.2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59"/>
      <c r="N936" s="30"/>
      <c r="O936" s="60"/>
    </row>
    <row r="937" spans="1:15" ht="12.75" customHeight="1" x14ac:dyDescent="0.2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59"/>
      <c r="N937" s="30"/>
      <c r="O937" s="60"/>
    </row>
    <row r="938" spans="1:15" ht="12.75" customHeight="1" x14ac:dyDescent="0.2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59"/>
      <c r="N938" s="30"/>
      <c r="O938" s="60"/>
    </row>
    <row r="939" spans="1:15" ht="12.75" customHeight="1" x14ac:dyDescent="0.2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59"/>
      <c r="N939" s="30"/>
      <c r="O939" s="60"/>
    </row>
    <row r="940" spans="1:15" ht="12.75" customHeight="1" x14ac:dyDescent="0.2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59"/>
      <c r="N940" s="30"/>
      <c r="O940" s="60"/>
    </row>
    <row r="941" spans="1:15" ht="12.75" customHeight="1" x14ac:dyDescent="0.2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59"/>
      <c r="N941" s="30"/>
      <c r="O941" s="60"/>
    </row>
    <row r="942" spans="1:15" ht="12.75" customHeight="1" x14ac:dyDescent="0.2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59"/>
      <c r="N942" s="30"/>
      <c r="O942" s="60"/>
    </row>
    <row r="943" spans="1:15" ht="12.75" customHeight="1" x14ac:dyDescent="0.2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59"/>
      <c r="N943" s="30"/>
      <c r="O943" s="60"/>
    </row>
    <row r="944" spans="1:15" ht="12.75" customHeight="1" x14ac:dyDescent="0.2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59"/>
      <c r="N944" s="30"/>
      <c r="O944" s="60"/>
    </row>
    <row r="945" spans="1:15" ht="12.75" customHeight="1" x14ac:dyDescent="0.2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59"/>
      <c r="N945" s="30"/>
      <c r="O945" s="60"/>
    </row>
    <row r="946" spans="1:15" ht="12.75" customHeight="1" x14ac:dyDescent="0.2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59"/>
      <c r="N946" s="30"/>
      <c r="O946" s="60"/>
    </row>
    <row r="947" spans="1:15" ht="12.75" customHeight="1" x14ac:dyDescent="0.2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59"/>
      <c r="N947" s="30"/>
      <c r="O947" s="60"/>
    </row>
    <row r="948" spans="1:15" ht="12.75" customHeight="1" x14ac:dyDescent="0.2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59"/>
      <c r="N948" s="30"/>
      <c r="O948" s="60"/>
    </row>
    <row r="949" spans="1:15" ht="12.75" customHeight="1" x14ac:dyDescent="0.2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59"/>
      <c r="N949" s="30"/>
      <c r="O949" s="60"/>
    </row>
    <row r="950" spans="1:15" ht="12.75" customHeight="1" x14ac:dyDescent="0.2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59"/>
      <c r="N950" s="30"/>
      <c r="O950" s="60"/>
    </row>
    <row r="951" spans="1:15" ht="12.75" customHeight="1" x14ac:dyDescent="0.2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59"/>
      <c r="N951" s="30"/>
      <c r="O951" s="60"/>
    </row>
    <row r="952" spans="1:15" ht="12.75" customHeight="1" x14ac:dyDescent="0.2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59"/>
      <c r="N952" s="30"/>
      <c r="O952" s="60"/>
    </row>
    <row r="953" spans="1:15" ht="12.75" customHeight="1" x14ac:dyDescent="0.2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59"/>
      <c r="N953" s="30"/>
      <c r="O953" s="60"/>
    </row>
    <row r="954" spans="1:15" ht="12.75" customHeight="1" x14ac:dyDescent="0.2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59"/>
      <c r="N954" s="30"/>
      <c r="O954" s="60"/>
    </row>
    <row r="955" spans="1:15" ht="12.75" customHeight="1" x14ac:dyDescent="0.2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59"/>
      <c r="N955" s="30"/>
      <c r="O955" s="60"/>
    </row>
    <row r="956" spans="1:15" ht="12.75" customHeight="1" x14ac:dyDescent="0.2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59"/>
      <c r="N956" s="30"/>
      <c r="O956" s="60"/>
    </row>
    <row r="957" spans="1:15" ht="12.75" customHeight="1" x14ac:dyDescent="0.2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59"/>
      <c r="N957" s="30"/>
      <c r="O957" s="60"/>
    </row>
    <row r="958" spans="1:15" ht="12.75" customHeight="1" x14ac:dyDescent="0.2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59"/>
      <c r="N958" s="30"/>
      <c r="O958" s="60"/>
    </row>
    <row r="959" spans="1:15" ht="12.75" customHeight="1" x14ac:dyDescent="0.2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59"/>
      <c r="N959" s="30"/>
      <c r="O959" s="60"/>
    </row>
    <row r="960" spans="1:15" ht="12.75" customHeight="1" x14ac:dyDescent="0.2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59"/>
      <c r="N960" s="30"/>
      <c r="O960" s="60"/>
    </row>
    <row r="961" spans="1:15" ht="12.75" customHeight="1" x14ac:dyDescent="0.2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59"/>
      <c r="N961" s="30"/>
      <c r="O961" s="60"/>
    </row>
    <row r="962" spans="1:15" ht="12.75" customHeight="1" x14ac:dyDescent="0.2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59"/>
      <c r="N962" s="30"/>
      <c r="O962" s="60"/>
    </row>
    <row r="963" spans="1:15" ht="12.75" customHeight="1" x14ac:dyDescent="0.2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59"/>
      <c r="N963" s="30"/>
      <c r="O963" s="60"/>
    </row>
    <row r="964" spans="1:15" ht="12.75" customHeight="1" x14ac:dyDescent="0.2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59"/>
      <c r="N964" s="30"/>
      <c r="O964" s="60"/>
    </row>
    <row r="965" spans="1:15" ht="12.75" customHeight="1" x14ac:dyDescent="0.2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59"/>
      <c r="N965" s="30"/>
      <c r="O965" s="60"/>
    </row>
    <row r="966" spans="1:15" ht="12.75" customHeight="1" x14ac:dyDescent="0.2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59"/>
      <c r="N966" s="30"/>
      <c r="O966" s="60"/>
    </row>
    <row r="967" spans="1:15" ht="12.75" customHeight="1" x14ac:dyDescent="0.2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59"/>
      <c r="N967" s="30"/>
      <c r="O967" s="60"/>
    </row>
    <row r="968" spans="1:15" ht="12.75" customHeight="1" x14ac:dyDescent="0.2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59"/>
      <c r="N968" s="30"/>
      <c r="O968" s="60"/>
    </row>
    <row r="969" spans="1:15" ht="12.75" customHeight="1" x14ac:dyDescent="0.2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59"/>
      <c r="N969" s="30"/>
      <c r="O969" s="60"/>
    </row>
    <row r="970" spans="1:15" ht="12.75" customHeight="1" x14ac:dyDescent="0.2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59"/>
      <c r="N970" s="30"/>
      <c r="O970" s="60"/>
    </row>
    <row r="971" spans="1:15" ht="12.75" customHeight="1" x14ac:dyDescent="0.2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59"/>
      <c r="N971" s="30"/>
      <c r="O971" s="60"/>
    </row>
    <row r="972" spans="1:15" ht="12.75" customHeight="1" x14ac:dyDescent="0.2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59"/>
      <c r="N972" s="30"/>
      <c r="O972" s="60"/>
    </row>
    <row r="973" spans="1:15" ht="12.75" customHeight="1" x14ac:dyDescent="0.2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59"/>
      <c r="N973" s="30"/>
      <c r="O973" s="60"/>
    </row>
    <row r="974" spans="1:15" ht="12.75" customHeight="1" x14ac:dyDescent="0.2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59"/>
      <c r="N974" s="30"/>
      <c r="O974" s="60"/>
    </row>
    <row r="975" spans="1:15" ht="12.75" customHeight="1" x14ac:dyDescent="0.2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59"/>
      <c r="N975" s="30"/>
      <c r="O975" s="60"/>
    </row>
    <row r="976" spans="1:15" ht="12.75" customHeight="1" x14ac:dyDescent="0.2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59"/>
      <c r="N976" s="30"/>
      <c r="O976" s="60"/>
    </row>
    <row r="977" spans="1:15" ht="12.75" customHeight="1" x14ac:dyDescent="0.2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59"/>
      <c r="N977" s="30"/>
      <c r="O977" s="60"/>
    </row>
    <row r="978" spans="1:15" ht="12.75" customHeight="1" x14ac:dyDescent="0.2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59"/>
      <c r="N978" s="30"/>
      <c r="O978" s="60"/>
    </row>
    <row r="979" spans="1:15" ht="12.75" customHeight="1" x14ac:dyDescent="0.2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59"/>
      <c r="N979" s="30"/>
      <c r="O979" s="60"/>
    </row>
    <row r="980" spans="1:15" ht="12.75" customHeight="1" x14ac:dyDescent="0.2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59"/>
      <c r="N980" s="30"/>
      <c r="O980" s="60"/>
    </row>
    <row r="981" spans="1:15" ht="12.75" customHeight="1" x14ac:dyDescent="0.2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59"/>
      <c r="N981" s="30"/>
      <c r="O981" s="60"/>
    </row>
    <row r="982" spans="1:15" ht="12.75" customHeight="1" x14ac:dyDescent="0.2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59"/>
      <c r="N982" s="30"/>
      <c r="O982" s="60"/>
    </row>
    <row r="983" spans="1:15" ht="12.75" customHeight="1" x14ac:dyDescent="0.2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59"/>
      <c r="N983" s="30"/>
      <c r="O983" s="60"/>
    </row>
    <row r="984" spans="1:15" ht="12.75" customHeight="1" x14ac:dyDescent="0.2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59"/>
      <c r="N984" s="30"/>
      <c r="O984" s="60"/>
    </row>
    <row r="985" spans="1:15" ht="12.75" customHeight="1" x14ac:dyDescent="0.2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59"/>
      <c r="N985" s="30"/>
      <c r="O985" s="60"/>
    </row>
    <row r="986" spans="1:15" ht="12.75" customHeight="1" x14ac:dyDescent="0.2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59"/>
      <c r="N986" s="30"/>
      <c r="O986" s="60"/>
    </row>
    <row r="987" spans="1:15" ht="12.75" customHeight="1" x14ac:dyDescent="0.2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59"/>
      <c r="N987" s="30"/>
      <c r="O987" s="60"/>
    </row>
    <row r="988" spans="1:15" ht="12.75" customHeight="1" x14ac:dyDescent="0.2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59"/>
      <c r="N988" s="30"/>
      <c r="O988" s="60"/>
    </row>
    <row r="989" spans="1:15" ht="12.75" customHeight="1" x14ac:dyDescent="0.2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59"/>
      <c r="N989" s="30"/>
      <c r="O989" s="60"/>
    </row>
    <row r="990" spans="1:15" ht="12.75" customHeight="1" x14ac:dyDescent="0.2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59"/>
      <c r="N990" s="30"/>
      <c r="O990" s="60"/>
    </row>
    <row r="991" spans="1:15" ht="12.75" customHeight="1" x14ac:dyDescent="0.2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59"/>
      <c r="N991" s="30"/>
      <c r="O991" s="60"/>
    </row>
    <row r="992" spans="1:15" ht="12.75" customHeight="1" x14ac:dyDescent="0.2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59"/>
      <c r="N992" s="30"/>
      <c r="O992" s="60"/>
    </row>
    <row r="993" spans="1:15" ht="12.75" customHeight="1" x14ac:dyDescent="0.2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59"/>
      <c r="N993" s="30"/>
      <c r="O993" s="60"/>
    </row>
    <row r="994" spans="1:15" ht="12.75" customHeight="1" x14ac:dyDescent="0.2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59"/>
      <c r="N994" s="30"/>
      <c r="O994" s="60"/>
    </row>
    <row r="995" spans="1:15" ht="12.75" customHeight="1" x14ac:dyDescent="0.2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59"/>
      <c r="N995" s="30"/>
      <c r="O995" s="60"/>
    </row>
    <row r="996" spans="1:15" ht="12.75" customHeight="1" x14ac:dyDescent="0.2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59"/>
      <c r="N996" s="30"/>
      <c r="O996" s="60"/>
    </row>
    <row r="997" spans="1:15" ht="12.75" customHeight="1" x14ac:dyDescent="0.2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59"/>
      <c r="N997" s="30"/>
      <c r="O997" s="60"/>
    </row>
    <row r="998" spans="1:15" ht="12.75" customHeight="1" x14ac:dyDescent="0.2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59"/>
      <c r="N998" s="30"/>
      <c r="O998" s="60"/>
    </row>
    <row r="999" spans="1:15" ht="12.75" customHeight="1" x14ac:dyDescent="0.2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59"/>
      <c r="N999" s="30"/>
      <c r="O999" s="60"/>
    </row>
    <row r="1000" spans="1:15" ht="12.75" customHeight="1" x14ac:dyDescent="0.2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59"/>
      <c r="N1000" s="30"/>
      <c r="O1000" s="60"/>
    </row>
    <row r="1001" spans="1:15" ht="12.75" customHeight="1" x14ac:dyDescent="0.2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59"/>
      <c r="N1001" s="30"/>
      <c r="O1001" s="60"/>
    </row>
    <row r="1002" spans="1:15" ht="12.75" customHeight="1" x14ac:dyDescent="0.2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59"/>
      <c r="N1002" s="30"/>
      <c r="O1002" s="60"/>
    </row>
    <row r="1003" spans="1:15" ht="12.75" customHeight="1" x14ac:dyDescent="0.2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59"/>
      <c r="N1003" s="30"/>
      <c r="O1003" s="60"/>
    </row>
    <row r="1004" spans="1:15" ht="12.75" customHeight="1" x14ac:dyDescent="0.2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59"/>
      <c r="N1004" s="30"/>
      <c r="O1004" s="60"/>
    </row>
    <row r="1005" spans="1:15" ht="12.75" customHeight="1" x14ac:dyDescent="0.2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59"/>
      <c r="N1005" s="30"/>
      <c r="O1005" s="60"/>
    </row>
    <row r="1006" spans="1:15" ht="12.75" customHeight="1" x14ac:dyDescent="0.2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59"/>
      <c r="N1006" s="30"/>
      <c r="O1006" s="60"/>
    </row>
    <row r="1007" spans="1:15" ht="12.75" customHeight="1" x14ac:dyDescent="0.2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59"/>
      <c r="N1007" s="30"/>
      <c r="O1007" s="60"/>
    </row>
    <row r="1008" spans="1:15" ht="12.75" customHeight="1" x14ac:dyDescent="0.2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59"/>
      <c r="N1008" s="30"/>
      <c r="O1008" s="60"/>
    </row>
    <row r="1009" spans="1:15" ht="12.75" customHeight="1" x14ac:dyDescent="0.2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59"/>
      <c r="N1009" s="30"/>
      <c r="O1009" s="60"/>
    </row>
    <row r="1010" spans="1:15" ht="12.75" customHeight="1" x14ac:dyDescent="0.2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59"/>
      <c r="N1010" s="30"/>
      <c r="O1010" s="60"/>
    </row>
    <row r="1011" spans="1:15" ht="12.75" customHeight="1" x14ac:dyDescent="0.2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59"/>
      <c r="N1011" s="30"/>
      <c r="O1011" s="60"/>
    </row>
    <row r="1012" spans="1:15" ht="12.75" customHeight="1" x14ac:dyDescent="0.2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59"/>
      <c r="N1012" s="30"/>
      <c r="O1012" s="60"/>
    </row>
    <row r="1013" spans="1:15" ht="12.75" customHeight="1" x14ac:dyDescent="0.2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59"/>
      <c r="N1013" s="30"/>
      <c r="O1013" s="60"/>
    </row>
    <row r="1014" spans="1:15" ht="12.75" customHeight="1" x14ac:dyDescent="0.2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59"/>
      <c r="N1014" s="30"/>
      <c r="O1014" s="60"/>
    </row>
    <row r="1015" spans="1:15" ht="12.75" customHeight="1" x14ac:dyDescent="0.2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59"/>
      <c r="N1015" s="30"/>
      <c r="O1015" s="60"/>
    </row>
    <row r="1016" spans="1:15" ht="12.75" customHeight="1" x14ac:dyDescent="0.2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59"/>
      <c r="N1016" s="30"/>
      <c r="O1016" s="60"/>
    </row>
    <row r="1017" spans="1:15" ht="12.75" customHeight="1" x14ac:dyDescent="0.2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59"/>
      <c r="N1017" s="30"/>
      <c r="O1017" s="60"/>
    </row>
    <row r="1018" spans="1:15" ht="12.75" customHeight="1" x14ac:dyDescent="0.2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59"/>
      <c r="N1018" s="30"/>
      <c r="O1018" s="60"/>
    </row>
    <row r="1019" spans="1:15" ht="12.75" customHeight="1" x14ac:dyDescent="0.2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59"/>
      <c r="N1019" s="30"/>
      <c r="O1019" s="60"/>
    </row>
    <row r="1020" spans="1:15" ht="12.75" customHeight="1" x14ac:dyDescent="0.2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59"/>
      <c r="N1020" s="30"/>
      <c r="O1020" s="60"/>
    </row>
    <row r="1021" spans="1:15" ht="12.75" customHeight="1" x14ac:dyDescent="0.2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59"/>
      <c r="N1021" s="30"/>
      <c r="O1021" s="60"/>
    </row>
    <row r="1022" spans="1:15" ht="12.75" customHeight="1" x14ac:dyDescent="0.2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59"/>
      <c r="N1022" s="30"/>
      <c r="O1022" s="60"/>
    </row>
    <row r="1023" spans="1:15" ht="12.75" customHeight="1" x14ac:dyDescent="0.2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59"/>
      <c r="N1023" s="30"/>
      <c r="O1023" s="60"/>
    </row>
    <row r="1024" spans="1:15" ht="12.75" customHeight="1" x14ac:dyDescent="0.2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59"/>
      <c r="N1024" s="30"/>
      <c r="O1024" s="60"/>
    </row>
    <row r="1025" spans="1:15" ht="12.75" customHeight="1" x14ac:dyDescent="0.2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59"/>
      <c r="N1025" s="30"/>
      <c r="O1025" s="60"/>
    </row>
    <row r="1026" spans="1:15" ht="12.75" customHeight="1" x14ac:dyDescent="0.2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59"/>
      <c r="N1026" s="30"/>
      <c r="O1026" s="60"/>
    </row>
    <row r="1027" spans="1:15" ht="12.75" customHeight="1" x14ac:dyDescent="0.2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59"/>
      <c r="N1027" s="30"/>
      <c r="O1027" s="60"/>
    </row>
    <row r="1028" spans="1:15" ht="12.75" customHeight="1" x14ac:dyDescent="0.2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59"/>
      <c r="N1028" s="30"/>
      <c r="O1028" s="60"/>
    </row>
    <row r="1029" spans="1:15" ht="12.75" customHeight="1" x14ac:dyDescent="0.2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59"/>
      <c r="N1029" s="30"/>
      <c r="O1029" s="60"/>
    </row>
    <row r="1030" spans="1:15" ht="12.75" customHeight="1" x14ac:dyDescent="0.2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59"/>
      <c r="N1030" s="30"/>
      <c r="O1030" s="60"/>
    </row>
    <row r="1031" spans="1:15" ht="12.75" customHeight="1" x14ac:dyDescent="0.2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59"/>
      <c r="N1031" s="30"/>
      <c r="O1031" s="60"/>
    </row>
    <row r="1032" spans="1:15" ht="12.75" customHeight="1" x14ac:dyDescent="0.2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59"/>
      <c r="N1032" s="30"/>
      <c r="O1032" s="60"/>
    </row>
    <row r="1033" spans="1:15" ht="12.75" customHeight="1" x14ac:dyDescent="0.2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59"/>
      <c r="N1033" s="30"/>
      <c r="O1033" s="60"/>
    </row>
    <row r="1034" spans="1:15" ht="12.75" customHeight="1" x14ac:dyDescent="0.2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59"/>
      <c r="N1034" s="30"/>
      <c r="O1034" s="60"/>
    </row>
    <row r="1035" spans="1:15" ht="12.75" customHeight="1" x14ac:dyDescent="0.2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59"/>
      <c r="N1035" s="30"/>
      <c r="O1035" s="60"/>
    </row>
    <row r="1036" spans="1:15" ht="12.75" customHeight="1" x14ac:dyDescent="0.2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59"/>
      <c r="N1036" s="30"/>
      <c r="O1036" s="60"/>
    </row>
    <row r="1037" spans="1:15" ht="12.75" customHeight="1" x14ac:dyDescent="0.2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59"/>
      <c r="N1037" s="30"/>
      <c r="O1037" s="60"/>
    </row>
    <row r="1038" spans="1:15" ht="12.75" customHeight="1" x14ac:dyDescent="0.2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59"/>
      <c r="N1038" s="30"/>
      <c r="O1038" s="60"/>
    </row>
    <row r="1039" spans="1:15" ht="12.75" customHeight="1" x14ac:dyDescent="0.2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59"/>
      <c r="N1039" s="30"/>
      <c r="O1039" s="60"/>
    </row>
    <row r="1040" spans="1:15" ht="12.75" customHeight="1" x14ac:dyDescent="0.2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59"/>
      <c r="N1040" s="30"/>
      <c r="O1040" s="60"/>
    </row>
    <row r="1041" spans="1:15" ht="12.75" customHeight="1" x14ac:dyDescent="0.2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59"/>
      <c r="N1041" s="30"/>
      <c r="O1041" s="60"/>
    </row>
    <row r="1042" spans="1:15" ht="12.75" customHeight="1" x14ac:dyDescent="0.2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59"/>
      <c r="N1042" s="30"/>
      <c r="O1042" s="60"/>
    </row>
    <row r="1043" spans="1:15" ht="12.75" customHeight="1" x14ac:dyDescent="0.2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59"/>
      <c r="N1043" s="30"/>
      <c r="O1043" s="60"/>
    </row>
    <row r="1044" spans="1:15" ht="12.75" customHeight="1" x14ac:dyDescent="0.2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59"/>
      <c r="N1044" s="30"/>
      <c r="O1044" s="60"/>
    </row>
    <row r="1045" spans="1:15" ht="12.75" customHeight="1" x14ac:dyDescent="0.2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59"/>
      <c r="N1045" s="30"/>
      <c r="O1045" s="60"/>
    </row>
    <row r="1046" spans="1:15" ht="12.75" customHeight="1" x14ac:dyDescent="0.2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59"/>
      <c r="N1046" s="30"/>
      <c r="O1046" s="60"/>
    </row>
    <row r="1047" spans="1:15" ht="12.75" customHeight="1" x14ac:dyDescent="0.2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59"/>
      <c r="N1047" s="30"/>
      <c r="O1047" s="60"/>
    </row>
    <row r="1048" spans="1:15" ht="12.75" customHeight="1" x14ac:dyDescent="0.2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59"/>
      <c r="N1048" s="30"/>
      <c r="O1048" s="60"/>
    </row>
    <row r="1049" spans="1:15" ht="12.75" customHeight="1" x14ac:dyDescent="0.2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59"/>
      <c r="N1049" s="30"/>
      <c r="O1049" s="60"/>
    </row>
    <row r="1050" spans="1:15" ht="12.75" customHeight="1" x14ac:dyDescent="0.2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59"/>
      <c r="N1050" s="30"/>
      <c r="O1050" s="60"/>
    </row>
    <row r="1051" spans="1:15" ht="12.75" customHeight="1" x14ac:dyDescent="0.2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59"/>
      <c r="N1051" s="30"/>
      <c r="O1051" s="60"/>
    </row>
    <row r="1052" spans="1:15" ht="12.75" customHeight="1" x14ac:dyDescent="0.2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59"/>
      <c r="N1052" s="30"/>
      <c r="O1052" s="60"/>
    </row>
    <row r="1053" spans="1:15" ht="12.75" customHeight="1" x14ac:dyDescent="0.2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59"/>
      <c r="N1053" s="30"/>
      <c r="O1053" s="60"/>
    </row>
    <row r="1054" spans="1:15" ht="12.75" customHeight="1" x14ac:dyDescent="0.2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59"/>
      <c r="N1054" s="30"/>
      <c r="O1054" s="60"/>
    </row>
    <row r="1055" spans="1:15" ht="12.75" customHeight="1" x14ac:dyDescent="0.2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59"/>
      <c r="N1055" s="30"/>
      <c r="O1055" s="60"/>
    </row>
    <row r="1056" spans="1:15" ht="12.75" customHeight="1" x14ac:dyDescent="0.2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59"/>
      <c r="N1056" s="30"/>
      <c r="O1056" s="60"/>
    </row>
    <row r="1057" spans="1:15" ht="12.75" customHeight="1" x14ac:dyDescent="0.2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59"/>
      <c r="N1057" s="30"/>
      <c r="O1057" s="60"/>
    </row>
    <row r="1058" spans="1:15" ht="12.75" customHeight="1" x14ac:dyDescent="0.2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59"/>
      <c r="N1058" s="30"/>
      <c r="O1058" s="60"/>
    </row>
    <row r="1059" spans="1:15" ht="12.75" customHeight="1" x14ac:dyDescent="0.2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59"/>
      <c r="N1059" s="30"/>
      <c r="O1059" s="60"/>
    </row>
    <row r="1060" spans="1:15" ht="12.75" customHeight="1" x14ac:dyDescent="0.2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59"/>
      <c r="N1060" s="30"/>
      <c r="O1060" s="60"/>
    </row>
    <row r="1061" spans="1:15" ht="12.75" customHeight="1" x14ac:dyDescent="0.2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59"/>
      <c r="N1061" s="30"/>
      <c r="O1061" s="60"/>
    </row>
    <row r="1062" spans="1:15" ht="12.75" customHeight="1" x14ac:dyDescent="0.2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59"/>
      <c r="N1062" s="30"/>
      <c r="O1062" s="60"/>
    </row>
    <row r="1063" spans="1:15" ht="12.75" customHeight="1" x14ac:dyDescent="0.2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59"/>
      <c r="N1063" s="30"/>
      <c r="O1063" s="60"/>
    </row>
    <row r="1064" spans="1:15" ht="12.75" customHeight="1" x14ac:dyDescent="0.2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59"/>
      <c r="N1064" s="30"/>
      <c r="O1064" s="60"/>
    </row>
    <row r="1065" spans="1:15" ht="12.75" customHeight="1" x14ac:dyDescent="0.2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59"/>
      <c r="N1065" s="30"/>
      <c r="O1065" s="60"/>
    </row>
    <row r="1066" spans="1:15" ht="12.75" customHeight="1" x14ac:dyDescent="0.2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59"/>
      <c r="N1066" s="30"/>
      <c r="O1066" s="60"/>
    </row>
    <row r="1067" spans="1:15" ht="12.75" customHeight="1" x14ac:dyDescent="0.2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59"/>
      <c r="N1067" s="30"/>
      <c r="O1067" s="60"/>
    </row>
    <row r="1068" spans="1:15" ht="12.75" customHeight="1" x14ac:dyDescent="0.2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59"/>
      <c r="N1068" s="30"/>
      <c r="O1068" s="60"/>
    </row>
    <row r="1069" spans="1:15" ht="12.75" customHeight="1" x14ac:dyDescent="0.2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59"/>
      <c r="N1069" s="30"/>
      <c r="O1069" s="60"/>
    </row>
    <row r="1070" spans="1:15" ht="12.75" customHeight="1" x14ac:dyDescent="0.2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59"/>
      <c r="N1070" s="30"/>
      <c r="O1070" s="60"/>
    </row>
    <row r="1071" spans="1:15" ht="12.75" customHeight="1" x14ac:dyDescent="0.2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59"/>
      <c r="N1071" s="30"/>
      <c r="O1071" s="60"/>
    </row>
    <row r="1072" spans="1:15" ht="12.75" customHeight="1" x14ac:dyDescent="0.2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59"/>
      <c r="N1072" s="30"/>
      <c r="O1072" s="60"/>
    </row>
    <row r="1073" spans="1:15" ht="12.75" customHeight="1" x14ac:dyDescent="0.2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59"/>
      <c r="N1073" s="30"/>
      <c r="O1073" s="60"/>
    </row>
    <row r="1074" spans="1:15" ht="12.75" customHeight="1" x14ac:dyDescent="0.2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59"/>
      <c r="N1074" s="30"/>
      <c r="O1074" s="60"/>
    </row>
    <row r="1075" spans="1:15" ht="12.75" customHeight="1" x14ac:dyDescent="0.2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59"/>
      <c r="N1075" s="30"/>
      <c r="O1075" s="60"/>
    </row>
    <row r="1076" spans="1:15" ht="12.75" customHeight="1" x14ac:dyDescent="0.2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59"/>
      <c r="N1076" s="30"/>
      <c r="O1076" s="60"/>
    </row>
    <row r="1077" spans="1:15" ht="12.75" customHeight="1" x14ac:dyDescent="0.2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59"/>
      <c r="N1077" s="30"/>
      <c r="O1077" s="60"/>
    </row>
    <row r="1078" spans="1:15" ht="12.75" customHeight="1" x14ac:dyDescent="0.2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59"/>
      <c r="N1078" s="30"/>
      <c r="O1078" s="60"/>
    </row>
    <row r="1079" spans="1:15" ht="12.75" customHeight="1" x14ac:dyDescent="0.2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59"/>
      <c r="N1079" s="30"/>
      <c r="O1079" s="60"/>
    </row>
    <row r="1080" spans="1:15" ht="12.75" customHeight="1" x14ac:dyDescent="0.2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59"/>
      <c r="N1080" s="30"/>
      <c r="O1080" s="60"/>
    </row>
    <row r="1081" spans="1:15" ht="12.75" customHeight="1" x14ac:dyDescent="0.2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59"/>
      <c r="N1081" s="30"/>
      <c r="O1081" s="60"/>
    </row>
    <row r="1082" spans="1:15" ht="12.75" customHeight="1" x14ac:dyDescent="0.2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59"/>
      <c r="N1082" s="30"/>
      <c r="O1082" s="60"/>
    </row>
    <row r="1083" spans="1:15" ht="12.75" customHeight="1" x14ac:dyDescent="0.2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59"/>
      <c r="N1083" s="30"/>
      <c r="O1083" s="60"/>
    </row>
    <row r="1084" spans="1:15" ht="12.75" customHeight="1" x14ac:dyDescent="0.2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59"/>
      <c r="N1084" s="30"/>
      <c r="O1084" s="60"/>
    </row>
    <row r="1085" spans="1:15" ht="12.75" customHeight="1" x14ac:dyDescent="0.2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59"/>
      <c r="N1085" s="30"/>
      <c r="O1085" s="60"/>
    </row>
    <row r="1086" spans="1:15" ht="12.75" customHeight="1" x14ac:dyDescent="0.2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59"/>
      <c r="N1086" s="30"/>
      <c r="O1086" s="60"/>
    </row>
    <row r="1087" spans="1:15" ht="12.75" customHeight="1" x14ac:dyDescent="0.2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59"/>
      <c r="N1087" s="30"/>
      <c r="O1087" s="60"/>
    </row>
    <row r="1088" spans="1:15" ht="12.75" customHeight="1" x14ac:dyDescent="0.2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59"/>
      <c r="N1088" s="30"/>
      <c r="O1088" s="60"/>
    </row>
    <row r="1089" spans="1:15" ht="12.75" customHeight="1" x14ac:dyDescent="0.2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59"/>
      <c r="N1089" s="30"/>
      <c r="O1089" s="60"/>
    </row>
    <row r="1090" spans="1:15" ht="12.75" customHeight="1" x14ac:dyDescent="0.2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59"/>
      <c r="N1090" s="30"/>
      <c r="O1090" s="60"/>
    </row>
    <row r="1091" spans="1:15" ht="12.75" customHeight="1" x14ac:dyDescent="0.2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59"/>
      <c r="N1091" s="30"/>
      <c r="O1091" s="60"/>
    </row>
    <row r="1092" spans="1:15" ht="12.75" customHeight="1" x14ac:dyDescent="0.2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59"/>
      <c r="N1092" s="30"/>
      <c r="O1092" s="60"/>
    </row>
    <row r="1093" spans="1:15" ht="12.75" customHeight="1" x14ac:dyDescent="0.2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59"/>
      <c r="N1093" s="30"/>
      <c r="O1093" s="60"/>
    </row>
    <row r="1094" spans="1:15" ht="12.75" customHeight="1" x14ac:dyDescent="0.2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59"/>
      <c r="N1094" s="30"/>
      <c r="O1094" s="60"/>
    </row>
    <row r="1095" spans="1:15" ht="12.75" customHeight="1" x14ac:dyDescent="0.2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59"/>
      <c r="N1095" s="30"/>
      <c r="O1095" s="60"/>
    </row>
    <row r="1096" spans="1:15" ht="12.75" customHeight="1" x14ac:dyDescent="0.2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59"/>
      <c r="N1096" s="30"/>
      <c r="O1096" s="60"/>
    </row>
    <row r="1097" spans="1:15" ht="12.75" customHeight="1" x14ac:dyDescent="0.2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59"/>
      <c r="N1097" s="30"/>
      <c r="O1097" s="60"/>
    </row>
    <row r="1098" spans="1:15" ht="12.75" customHeight="1" x14ac:dyDescent="0.2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59"/>
      <c r="N1098" s="30"/>
      <c r="O1098" s="60"/>
    </row>
    <row r="1099" spans="1:15" ht="12.75" customHeight="1" x14ac:dyDescent="0.2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59"/>
      <c r="N1099" s="30"/>
      <c r="O1099" s="60"/>
    </row>
    <row r="1100" spans="1:15" ht="12.75" customHeight="1" x14ac:dyDescent="0.2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59"/>
      <c r="N1100" s="30"/>
      <c r="O1100" s="60"/>
    </row>
    <row r="1101" spans="1:15" ht="12.75" customHeight="1" x14ac:dyDescent="0.2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59"/>
      <c r="N1101" s="30"/>
      <c r="O1101" s="60"/>
    </row>
    <row r="1102" spans="1:15" ht="12.75" customHeight="1" x14ac:dyDescent="0.2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59"/>
      <c r="N1102" s="30"/>
      <c r="O1102" s="60"/>
    </row>
    <row r="1103" spans="1:15" ht="12.75" customHeight="1" x14ac:dyDescent="0.2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59"/>
      <c r="N1103" s="30"/>
      <c r="O1103" s="60"/>
    </row>
    <row r="1104" spans="1:15" ht="12.75" customHeight="1" x14ac:dyDescent="0.2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59"/>
      <c r="N1104" s="30"/>
      <c r="O1104" s="60"/>
    </row>
    <row r="1105" spans="1:15" ht="12.75" customHeight="1" x14ac:dyDescent="0.2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59"/>
      <c r="N1105" s="30"/>
      <c r="O1105" s="60"/>
    </row>
    <row r="1106" spans="1:15" ht="12.75" customHeight="1" x14ac:dyDescent="0.2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59"/>
      <c r="N1106" s="30"/>
      <c r="O1106" s="60"/>
    </row>
    <row r="1107" spans="1:15" ht="12.75" customHeight="1" x14ac:dyDescent="0.2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59"/>
      <c r="N1107" s="30"/>
      <c r="O1107" s="60"/>
    </row>
    <row r="1108" spans="1:15" ht="12.75" customHeight="1" x14ac:dyDescent="0.2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59"/>
      <c r="N1108" s="30"/>
      <c r="O1108" s="60"/>
    </row>
    <row r="1109" spans="1:15" ht="12.75" customHeight="1" x14ac:dyDescent="0.2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59"/>
      <c r="N1109" s="30"/>
      <c r="O1109" s="60"/>
    </row>
    <row r="1110" spans="1:15" ht="12.75" customHeight="1" x14ac:dyDescent="0.2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59"/>
      <c r="N1110" s="30"/>
      <c r="O1110" s="60"/>
    </row>
    <row r="1111" spans="1:15" ht="12.75" customHeight="1" x14ac:dyDescent="0.2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59"/>
      <c r="N1111" s="30"/>
      <c r="O1111" s="60"/>
    </row>
    <row r="1112" spans="1:15" ht="12.75" customHeight="1" x14ac:dyDescent="0.2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59"/>
      <c r="N1112" s="30"/>
      <c r="O1112" s="60"/>
    </row>
    <row r="1113" spans="1:15" ht="12.75" customHeight="1" x14ac:dyDescent="0.2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59"/>
      <c r="N1113" s="30"/>
      <c r="O1113" s="60"/>
    </row>
    <row r="1114" spans="1:15" ht="12.75" customHeight="1" x14ac:dyDescent="0.2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59"/>
      <c r="N1114" s="30"/>
      <c r="O1114" s="60"/>
    </row>
    <row r="1115" spans="1:15" ht="12.75" customHeight="1" x14ac:dyDescent="0.2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59"/>
      <c r="N1115" s="30"/>
      <c r="O1115" s="60"/>
    </row>
    <row r="1116" spans="1:15" ht="12.75" customHeight="1" x14ac:dyDescent="0.2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59"/>
      <c r="N1116" s="30"/>
      <c r="O1116" s="60"/>
    </row>
    <row r="1117" spans="1:15" ht="12.75" customHeight="1" x14ac:dyDescent="0.2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59"/>
      <c r="N1117" s="30"/>
      <c r="O1117" s="60"/>
    </row>
    <row r="1118" spans="1:15" ht="12.75" customHeight="1" x14ac:dyDescent="0.2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59"/>
      <c r="N1118" s="30"/>
      <c r="O1118" s="60"/>
    </row>
    <row r="1119" spans="1:15" ht="12.75" customHeight="1" x14ac:dyDescent="0.2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59"/>
      <c r="N1119" s="30"/>
      <c r="O1119" s="60"/>
    </row>
    <row r="1120" spans="1:15" ht="12.75" customHeight="1" x14ac:dyDescent="0.2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59"/>
      <c r="N1120" s="30"/>
      <c r="O1120" s="60"/>
    </row>
    <row r="1121" spans="1:15" ht="12.75" customHeight="1" x14ac:dyDescent="0.2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59"/>
      <c r="N1121" s="30"/>
      <c r="O1121" s="60"/>
    </row>
    <row r="1122" spans="1:15" ht="12.75" customHeight="1" x14ac:dyDescent="0.2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59"/>
      <c r="N1122" s="30"/>
      <c r="O1122" s="60"/>
    </row>
    <row r="1123" spans="1:15" ht="12.75" customHeight="1" x14ac:dyDescent="0.2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59"/>
      <c r="N1123" s="30"/>
      <c r="O1123" s="60"/>
    </row>
    <row r="1124" spans="1:15" ht="12.75" customHeight="1" x14ac:dyDescent="0.2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59"/>
      <c r="N1124" s="30"/>
      <c r="O1124" s="60"/>
    </row>
    <row r="1125" spans="1:15" ht="12.75" customHeight="1" x14ac:dyDescent="0.2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59"/>
      <c r="N1125" s="30"/>
      <c r="O1125" s="60"/>
    </row>
    <row r="1126" spans="1:15" ht="12.75" customHeight="1" x14ac:dyDescent="0.2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59"/>
      <c r="N1126" s="30"/>
      <c r="O1126" s="60"/>
    </row>
    <row r="1127" spans="1:15" ht="12.75" customHeight="1" x14ac:dyDescent="0.2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59"/>
      <c r="N1127" s="30"/>
      <c r="O1127" s="60"/>
    </row>
    <row r="1128" spans="1:15" ht="12.75" customHeight="1" x14ac:dyDescent="0.2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59"/>
      <c r="N1128" s="30"/>
      <c r="O1128" s="60"/>
    </row>
    <row r="1129" spans="1:15" ht="12.75" customHeight="1" x14ac:dyDescent="0.2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59"/>
      <c r="N1129" s="30"/>
      <c r="O1129" s="60"/>
    </row>
    <row r="1130" spans="1:15" ht="12.75" customHeight="1" x14ac:dyDescent="0.2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59"/>
      <c r="N1130" s="30"/>
      <c r="O1130" s="60"/>
    </row>
    <row r="1131" spans="1:15" ht="12.75" customHeight="1" x14ac:dyDescent="0.2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59"/>
      <c r="N1131" s="30"/>
      <c r="O1131" s="60"/>
    </row>
    <row r="1132" spans="1:15" ht="12.75" customHeight="1" x14ac:dyDescent="0.2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59"/>
      <c r="N1132" s="30"/>
      <c r="O1132" s="60"/>
    </row>
    <row r="1133" spans="1:15" ht="12.75" customHeight="1" x14ac:dyDescent="0.2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59"/>
      <c r="N1133" s="30"/>
      <c r="O1133" s="60"/>
    </row>
    <row r="1134" spans="1:15" ht="12.75" customHeight="1" x14ac:dyDescent="0.2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59"/>
      <c r="N1134" s="30"/>
      <c r="O1134" s="60"/>
    </row>
    <row r="1135" spans="1:15" ht="12.75" customHeight="1" x14ac:dyDescent="0.2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59"/>
      <c r="N1135" s="30"/>
      <c r="O1135" s="60"/>
    </row>
    <row r="1136" spans="1:15" ht="12.75" customHeight="1" x14ac:dyDescent="0.2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59"/>
      <c r="N1136" s="30"/>
      <c r="O1136" s="60"/>
    </row>
    <row r="1137" spans="1:15" ht="12.75" customHeight="1" x14ac:dyDescent="0.2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59"/>
      <c r="N1137" s="30"/>
      <c r="O1137" s="60"/>
    </row>
    <row r="1138" spans="1:15" ht="12.75" customHeight="1" x14ac:dyDescent="0.2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59"/>
      <c r="N1138" s="30"/>
      <c r="O1138" s="60"/>
    </row>
    <row r="1139" spans="1:15" ht="12.75" customHeight="1" x14ac:dyDescent="0.2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59"/>
      <c r="N1139" s="30"/>
      <c r="O1139" s="60"/>
    </row>
    <row r="1140" spans="1:15" ht="12.75" customHeight="1" x14ac:dyDescent="0.2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59"/>
      <c r="N1140" s="30"/>
      <c r="O1140" s="60"/>
    </row>
    <row r="1141" spans="1:15" ht="12.75" customHeight="1" x14ac:dyDescent="0.2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59"/>
      <c r="N1141" s="30"/>
      <c r="O1141" s="60"/>
    </row>
    <row r="1142" spans="1:15" ht="12.75" customHeight="1" x14ac:dyDescent="0.2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59"/>
      <c r="N1142" s="30"/>
      <c r="O1142" s="60"/>
    </row>
    <row r="1143" spans="1:15" ht="12.75" customHeight="1" x14ac:dyDescent="0.2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59"/>
      <c r="N1143" s="30"/>
      <c r="O1143" s="60"/>
    </row>
    <row r="1144" spans="1:15" ht="12.75" customHeight="1" x14ac:dyDescent="0.2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59"/>
      <c r="N1144" s="30"/>
      <c r="O1144" s="60"/>
    </row>
    <row r="1145" spans="1:15" ht="12.75" customHeight="1" x14ac:dyDescent="0.2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59"/>
      <c r="N1145" s="30"/>
      <c r="O1145" s="60"/>
    </row>
    <row r="1146" spans="1:15" ht="12.75" customHeight="1" x14ac:dyDescent="0.2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59"/>
      <c r="N1146" s="30"/>
      <c r="O1146" s="60"/>
    </row>
    <row r="1147" spans="1:15" ht="12.75" customHeight="1" x14ac:dyDescent="0.2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59"/>
      <c r="N1147" s="30"/>
      <c r="O1147" s="60"/>
    </row>
    <row r="1148" spans="1:15" ht="12.75" customHeight="1" x14ac:dyDescent="0.2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59"/>
      <c r="N1148" s="30"/>
      <c r="O1148" s="60"/>
    </row>
    <row r="1149" spans="1:15" ht="12.75" customHeight="1" x14ac:dyDescent="0.2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59"/>
      <c r="N1149" s="30"/>
      <c r="O1149" s="60"/>
    </row>
    <row r="1150" spans="1:15" ht="12.75" customHeight="1" x14ac:dyDescent="0.2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59"/>
      <c r="N1150" s="30"/>
      <c r="O1150" s="60"/>
    </row>
    <row r="1151" spans="1:15" ht="12.75" customHeight="1" x14ac:dyDescent="0.2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59"/>
      <c r="N1151" s="30"/>
      <c r="O1151" s="60"/>
    </row>
    <row r="1152" spans="1:15" ht="12.75" customHeight="1" x14ac:dyDescent="0.2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59"/>
      <c r="N1152" s="30"/>
      <c r="O1152" s="60"/>
    </row>
    <row r="1153" spans="1:15" ht="12.75" customHeight="1" x14ac:dyDescent="0.2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59"/>
      <c r="N1153" s="30"/>
      <c r="O1153" s="60"/>
    </row>
    <row r="1154" spans="1:15" ht="12.75" customHeight="1" x14ac:dyDescent="0.2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59"/>
      <c r="N1154" s="30"/>
      <c r="O1154" s="60"/>
    </row>
    <row r="1155" spans="1:15" ht="12.75" customHeight="1" x14ac:dyDescent="0.2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59"/>
      <c r="N1155" s="30"/>
      <c r="O1155" s="60"/>
    </row>
    <row r="1156" spans="1:15" ht="12.75" customHeight="1" x14ac:dyDescent="0.2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59"/>
      <c r="N1156" s="30"/>
      <c r="O1156" s="60"/>
    </row>
    <row r="1157" spans="1:15" ht="12.75" customHeight="1" x14ac:dyDescent="0.2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59"/>
      <c r="N1157" s="30"/>
      <c r="O1157" s="60"/>
    </row>
    <row r="1158" spans="1:15" ht="12.75" customHeight="1" x14ac:dyDescent="0.2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59"/>
      <c r="N1158" s="30"/>
      <c r="O1158" s="60"/>
    </row>
    <row r="1159" spans="1:15" ht="12.75" customHeight="1" x14ac:dyDescent="0.2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59"/>
      <c r="N1159" s="30"/>
      <c r="O1159" s="60"/>
    </row>
    <row r="1160" spans="1:15" ht="12.75" customHeight="1" x14ac:dyDescent="0.2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59"/>
      <c r="N1160" s="30"/>
      <c r="O1160" s="60"/>
    </row>
    <row r="1161" spans="1:15" ht="12.75" customHeight="1" x14ac:dyDescent="0.2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59"/>
      <c r="N1161" s="30"/>
      <c r="O1161" s="60"/>
    </row>
    <row r="1162" spans="1:15" ht="12.75" customHeight="1" x14ac:dyDescent="0.2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59"/>
      <c r="N1162" s="30"/>
      <c r="O1162" s="60"/>
    </row>
    <row r="1163" spans="1:15" ht="12.75" customHeight="1" x14ac:dyDescent="0.2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59"/>
      <c r="N1163" s="30"/>
      <c r="O1163" s="60"/>
    </row>
    <row r="1164" spans="1:15" ht="12.75" customHeight="1" x14ac:dyDescent="0.2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59"/>
      <c r="N1164" s="30"/>
      <c r="O1164" s="60"/>
    </row>
    <row r="1165" spans="1:15" ht="12.75" customHeight="1" x14ac:dyDescent="0.2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59"/>
      <c r="N1165" s="30"/>
      <c r="O1165" s="60"/>
    </row>
    <row r="1166" spans="1:15" ht="12.75" customHeight="1" x14ac:dyDescent="0.2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59"/>
      <c r="N1166" s="30"/>
      <c r="O1166" s="60"/>
    </row>
    <row r="1167" spans="1:15" ht="12.75" customHeight="1" x14ac:dyDescent="0.2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59"/>
      <c r="N1167" s="30"/>
      <c r="O1167" s="60"/>
    </row>
    <row r="1168" spans="1:15" ht="12.75" customHeight="1" x14ac:dyDescent="0.2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59"/>
      <c r="N1168" s="30"/>
      <c r="O1168" s="60"/>
    </row>
    <row r="1169" spans="1:15" ht="12.75" customHeight="1" x14ac:dyDescent="0.2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59"/>
      <c r="N1169" s="30"/>
      <c r="O1169" s="60"/>
    </row>
    <row r="1170" spans="1:15" ht="12.75" customHeight="1" x14ac:dyDescent="0.2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59"/>
      <c r="N1170" s="30"/>
      <c r="O1170" s="60"/>
    </row>
    <row r="1171" spans="1:15" ht="12.75" customHeight="1" x14ac:dyDescent="0.2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59"/>
      <c r="N1171" s="30"/>
      <c r="O1171" s="60"/>
    </row>
    <row r="1172" spans="1:15" ht="12.75" customHeight="1" x14ac:dyDescent="0.2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59"/>
      <c r="N1172" s="30"/>
      <c r="O1172" s="60"/>
    </row>
    <row r="1173" spans="1:15" ht="12.75" customHeight="1" x14ac:dyDescent="0.2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59"/>
      <c r="N1173" s="30"/>
      <c r="O1173" s="60"/>
    </row>
    <row r="1174" spans="1:15" ht="12.75" customHeight="1" x14ac:dyDescent="0.2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59"/>
      <c r="N1174" s="30"/>
      <c r="O1174" s="60"/>
    </row>
    <row r="1175" spans="1:15" ht="12.75" customHeight="1" x14ac:dyDescent="0.2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59"/>
      <c r="N1175" s="30"/>
      <c r="O1175" s="60"/>
    </row>
    <row r="1176" spans="1:15" ht="12.75" customHeight="1" x14ac:dyDescent="0.2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59"/>
      <c r="N1176" s="30"/>
      <c r="O1176" s="60"/>
    </row>
    <row r="1177" spans="1:15" ht="12.75" customHeight="1" x14ac:dyDescent="0.2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59"/>
      <c r="N1177" s="30"/>
      <c r="O1177" s="60"/>
    </row>
    <row r="1178" spans="1:15" ht="12.75" customHeight="1" x14ac:dyDescent="0.2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59"/>
      <c r="N1178" s="30"/>
      <c r="O1178" s="60"/>
    </row>
    <row r="1179" spans="1:15" ht="12.75" customHeight="1" x14ac:dyDescent="0.2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59"/>
      <c r="N1179" s="30"/>
      <c r="O1179" s="60"/>
    </row>
    <row r="1180" spans="1:15" ht="12.75" customHeight="1" x14ac:dyDescent="0.2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59"/>
      <c r="N1180" s="30"/>
      <c r="O1180" s="60"/>
    </row>
    <row r="1181" spans="1:15" ht="12.75" customHeight="1" x14ac:dyDescent="0.2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59"/>
      <c r="N1181" s="30"/>
      <c r="O1181" s="60"/>
    </row>
    <row r="1182" spans="1:15" ht="12.75" customHeight="1" x14ac:dyDescent="0.2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59"/>
      <c r="N1182" s="30"/>
      <c r="O1182" s="60"/>
    </row>
    <row r="1183" spans="1:15" ht="12.75" customHeight="1" x14ac:dyDescent="0.2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59"/>
      <c r="N1183" s="30"/>
      <c r="O1183" s="60"/>
    </row>
    <row r="1184" spans="1:15" ht="12.75" customHeight="1" x14ac:dyDescent="0.2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59"/>
      <c r="N1184" s="30"/>
      <c r="O1184" s="60"/>
    </row>
    <row r="1185" spans="1:15" ht="12.75" customHeight="1" x14ac:dyDescent="0.2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59"/>
      <c r="N1185" s="30"/>
      <c r="O1185" s="60"/>
    </row>
    <row r="1186" spans="1:15" ht="12.75" customHeight="1" x14ac:dyDescent="0.2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59"/>
      <c r="N1186" s="30"/>
      <c r="O1186" s="60"/>
    </row>
    <row r="1187" spans="1:15" ht="12.75" customHeight="1" x14ac:dyDescent="0.2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59"/>
      <c r="N1187" s="30"/>
      <c r="O1187" s="60"/>
    </row>
    <row r="1188" spans="1:15" ht="12.75" customHeight="1" x14ac:dyDescent="0.2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59"/>
      <c r="N1188" s="30"/>
      <c r="O1188" s="60"/>
    </row>
    <row r="1189" spans="1:15" ht="12.75" customHeight="1" x14ac:dyDescent="0.2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59"/>
      <c r="N1189" s="30"/>
      <c r="O1189" s="60"/>
    </row>
    <row r="1190" spans="1:15" ht="12.75" customHeight="1" x14ac:dyDescent="0.2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59"/>
      <c r="N1190" s="30"/>
      <c r="O1190" s="60"/>
    </row>
    <row r="1191" spans="1:15" ht="12.75" customHeight="1" x14ac:dyDescent="0.2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59"/>
      <c r="N1191" s="30"/>
      <c r="O1191" s="60"/>
    </row>
    <row r="1192" spans="1:15" ht="12.75" customHeight="1" x14ac:dyDescent="0.2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59"/>
      <c r="N1192" s="30"/>
      <c r="O1192" s="60"/>
    </row>
    <row r="1193" spans="1:15" ht="12.75" customHeight="1" x14ac:dyDescent="0.2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59"/>
      <c r="N1193" s="30"/>
      <c r="O1193" s="60"/>
    </row>
    <row r="1194" spans="1:15" ht="12.75" customHeight="1" x14ac:dyDescent="0.2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59"/>
      <c r="N1194" s="30"/>
      <c r="O1194" s="60"/>
    </row>
    <row r="1195" spans="1:15" ht="12.75" customHeight="1" x14ac:dyDescent="0.2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59"/>
      <c r="N1195" s="30"/>
      <c r="O1195" s="60"/>
    </row>
    <row r="1196" spans="1:15" ht="12.75" customHeight="1" x14ac:dyDescent="0.2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59"/>
      <c r="N1196" s="30"/>
      <c r="O1196" s="60"/>
    </row>
    <row r="1197" spans="1:15" ht="12.75" customHeight="1" x14ac:dyDescent="0.2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59"/>
      <c r="N1197" s="30"/>
      <c r="O1197" s="60"/>
    </row>
    <row r="1198" spans="1:15" ht="12.75" customHeight="1" x14ac:dyDescent="0.2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59"/>
      <c r="N1198" s="30"/>
      <c r="O1198" s="60"/>
    </row>
    <row r="1199" spans="1:15" ht="12.75" customHeight="1" x14ac:dyDescent="0.2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59"/>
      <c r="N1199" s="30"/>
      <c r="O1199" s="60"/>
    </row>
    <row r="1200" spans="1:15" ht="12.75" customHeight="1" x14ac:dyDescent="0.2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59"/>
      <c r="N1200" s="30"/>
      <c r="O1200" s="60"/>
    </row>
    <row r="1201" spans="1:15" ht="12.75" customHeight="1" x14ac:dyDescent="0.2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59"/>
      <c r="N1201" s="30"/>
      <c r="O1201" s="60"/>
    </row>
    <row r="1202" spans="1:15" ht="12.75" customHeight="1" x14ac:dyDescent="0.2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59"/>
      <c r="N1202" s="30"/>
      <c r="O1202" s="60"/>
    </row>
    <row r="1203" spans="1:15" ht="12.75" customHeight="1" x14ac:dyDescent="0.2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59"/>
      <c r="N1203" s="30"/>
      <c r="O1203" s="60"/>
    </row>
    <row r="1204" spans="1:15" ht="12.75" customHeight="1" x14ac:dyDescent="0.2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59"/>
      <c r="N1204" s="30"/>
      <c r="O1204" s="60"/>
    </row>
    <row r="1205" spans="1:15" ht="12.75" customHeight="1" x14ac:dyDescent="0.2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59"/>
      <c r="N1205" s="30"/>
      <c r="O1205" s="60"/>
    </row>
    <row r="1206" spans="1:15" ht="12.75" customHeight="1" x14ac:dyDescent="0.2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59"/>
      <c r="N1206" s="30"/>
      <c r="O1206" s="60"/>
    </row>
    <row r="1207" spans="1:15" ht="12.75" customHeight="1" x14ac:dyDescent="0.2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59"/>
      <c r="N1207" s="30"/>
      <c r="O1207" s="60"/>
    </row>
    <row r="1208" spans="1:15" ht="12.75" customHeight="1" x14ac:dyDescent="0.2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59"/>
      <c r="N1208" s="30"/>
      <c r="O1208" s="60"/>
    </row>
    <row r="1209" spans="1:15" ht="12.75" customHeight="1" x14ac:dyDescent="0.2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59"/>
      <c r="N1209" s="30"/>
      <c r="O1209" s="60"/>
    </row>
    <row r="1210" spans="1:15" ht="12.75" customHeight="1" x14ac:dyDescent="0.2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59"/>
      <c r="N1210" s="30"/>
      <c r="O1210" s="60"/>
    </row>
    <row r="1211" spans="1:15" ht="12.75" customHeight="1" x14ac:dyDescent="0.2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59"/>
      <c r="N1211" s="30"/>
      <c r="O1211" s="60"/>
    </row>
    <row r="1212" spans="1:15" ht="12.75" customHeight="1" x14ac:dyDescent="0.2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59"/>
      <c r="N1212" s="30"/>
      <c r="O1212" s="60"/>
    </row>
    <row r="1213" spans="1:15" ht="12.75" customHeight="1" x14ac:dyDescent="0.2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59"/>
      <c r="N1213" s="30"/>
      <c r="O1213" s="60"/>
    </row>
    <row r="1214" spans="1:15" ht="12.75" customHeight="1" x14ac:dyDescent="0.2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59"/>
      <c r="N1214" s="30"/>
      <c r="O1214" s="60"/>
    </row>
    <row r="1215" spans="1:15" ht="12.75" customHeight="1" x14ac:dyDescent="0.2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59"/>
      <c r="N1215" s="30"/>
      <c r="O1215" s="60"/>
    </row>
    <row r="1216" spans="1:15" ht="12.75" customHeight="1" x14ac:dyDescent="0.2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59"/>
      <c r="N1216" s="30"/>
      <c r="O1216" s="60"/>
    </row>
    <row r="1217" spans="1:15" ht="12.75" customHeight="1" x14ac:dyDescent="0.2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59"/>
      <c r="N1217" s="30"/>
      <c r="O1217" s="60"/>
    </row>
    <row r="1218" spans="1:15" ht="12.75" customHeight="1" x14ac:dyDescent="0.2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59"/>
      <c r="N1218" s="30"/>
      <c r="O1218" s="60"/>
    </row>
    <row r="1219" spans="1:15" ht="12.75" customHeight="1" x14ac:dyDescent="0.2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59"/>
      <c r="N1219" s="30"/>
      <c r="O1219" s="60"/>
    </row>
    <row r="1220" spans="1:15" ht="12.75" customHeight="1" x14ac:dyDescent="0.2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59"/>
      <c r="N1220" s="30"/>
      <c r="O1220" s="60"/>
    </row>
    <row r="1221" spans="1:15" ht="12.75" customHeight="1" x14ac:dyDescent="0.2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59"/>
      <c r="N1221" s="30"/>
      <c r="O1221" s="60"/>
    </row>
    <row r="1222" spans="1:15" ht="12.75" customHeight="1" x14ac:dyDescent="0.2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59"/>
      <c r="N1222" s="30"/>
      <c r="O1222" s="60"/>
    </row>
    <row r="1223" spans="1:15" ht="12.75" customHeight="1" x14ac:dyDescent="0.2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59"/>
      <c r="N1223" s="30"/>
      <c r="O1223" s="60"/>
    </row>
    <row r="1224" spans="1:15" ht="12.75" customHeight="1" x14ac:dyDescent="0.2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59"/>
      <c r="N1224" s="30"/>
      <c r="O1224" s="60"/>
    </row>
    <row r="1225" spans="1:15" ht="12.75" customHeight="1" x14ac:dyDescent="0.2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59"/>
      <c r="N1225" s="30"/>
      <c r="O1225" s="60"/>
    </row>
    <row r="1226" spans="1:15" ht="12.75" customHeight="1" x14ac:dyDescent="0.2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59"/>
      <c r="N1226" s="30"/>
      <c r="O1226" s="60"/>
    </row>
    <row r="1227" spans="1:15" ht="12.75" customHeight="1" x14ac:dyDescent="0.2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59"/>
      <c r="N1227" s="30"/>
      <c r="O1227" s="60"/>
    </row>
    <row r="1228" spans="1:15" ht="12.75" customHeight="1" x14ac:dyDescent="0.2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59"/>
      <c r="N1228" s="30"/>
      <c r="O1228" s="60"/>
    </row>
    <row r="1229" spans="1:15" ht="12.75" customHeight="1" x14ac:dyDescent="0.2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59"/>
      <c r="N1229" s="30"/>
      <c r="O1229" s="60"/>
    </row>
    <row r="1230" spans="1:15" ht="12.75" customHeight="1" x14ac:dyDescent="0.2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59"/>
      <c r="N1230" s="30"/>
      <c r="O1230" s="60"/>
    </row>
    <row r="1231" spans="1:15" ht="12.75" customHeight="1" x14ac:dyDescent="0.2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59"/>
      <c r="N1231" s="30"/>
      <c r="O1231" s="60"/>
    </row>
    <row r="1232" spans="1:15" ht="12.75" customHeight="1" x14ac:dyDescent="0.2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59"/>
      <c r="N1232" s="30"/>
      <c r="O1232" s="60"/>
    </row>
    <row r="1233" spans="1:15" ht="12.75" customHeight="1" x14ac:dyDescent="0.2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59"/>
      <c r="N1233" s="30"/>
      <c r="O1233" s="60"/>
    </row>
    <row r="1234" spans="1:15" ht="12.75" customHeight="1" x14ac:dyDescent="0.2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59"/>
      <c r="N1234" s="30"/>
      <c r="O1234" s="60"/>
    </row>
    <row r="1235" spans="1:15" ht="12.75" customHeight="1" x14ac:dyDescent="0.2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59"/>
      <c r="N1235" s="30"/>
      <c r="O1235" s="60"/>
    </row>
    <row r="1236" spans="1:15" ht="12.75" customHeight="1" x14ac:dyDescent="0.2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59"/>
      <c r="N1236" s="30"/>
      <c r="O1236" s="60"/>
    </row>
    <row r="1237" spans="1:15" ht="12.75" customHeight="1" x14ac:dyDescent="0.2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59"/>
      <c r="N1237" s="30"/>
      <c r="O1237" s="60"/>
    </row>
    <row r="1238" spans="1:15" ht="12.75" customHeight="1" x14ac:dyDescent="0.2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59"/>
      <c r="N1238" s="30"/>
      <c r="O1238" s="60"/>
    </row>
    <row r="1239" spans="1:15" ht="12.75" customHeight="1" x14ac:dyDescent="0.2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59"/>
      <c r="N1239" s="30"/>
      <c r="O1239" s="60"/>
    </row>
    <row r="1240" spans="1:15" ht="12.75" customHeight="1" x14ac:dyDescent="0.2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59"/>
      <c r="N1240" s="30"/>
      <c r="O1240" s="60"/>
    </row>
    <row r="1241" spans="1:15" ht="12.75" customHeight="1" x14ac:dyDescent="0.2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59"/>
      <c r="N1241" s="30"/>
      <c r="O1241" s="60"/>
    </row>
    <row r="1242" spans="1:15" ht="12.75" customHeight="1" x14ac:dyDescent="0.2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59"/>
      <c r="N1242" s="30"/>
      <c r="O1242" s="60"/>
    </row>
    <row r="1243" spans="1:15" ht="12.75" customHeight="1" x14ac:dyDescent="0.2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59"/>
      <c r="N1243" s="30"/>
      <c r="O1243" s="60"/>
    </row>
    <row r="1244" spans="1:15" ht="12.75" customHeight="1" x14ac:dyDescent="0.2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59"/>
      <c r="N1244" s="30"/>
      <c r="O1244" s="60"/>
    </row>
    <row r="1245" spans="1:15" ht="12.75" customHeight="1" x14ac:dyDescent="0.2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59"/>
      <c r="N1245" s="30"/>
      <c r="O1245" s="60"/>
    </row>
    <row r="1246" spans="1:15" ht="12.75" customHeight="1" x14ac:dyDescent="0.2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59"/>
      <c r="N1246" s="30"/>
      <c r="O1246" s="60"/>
    </row>
    <row r="1247" spans="1:15" ht="12.75" customHeight="1" x14ac:dyDescent="0.2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59"/>
      <c r="N1247" s="30"/>
      <c r="O1247" s="60"/>
    </row>
    <row r="1248" spans="1:15" ht="12.75" customHeight="1" x14ac:dyDescent="0.2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59"/>
      <c r="N1248" s="30"/>
      <c r="O1248" s="60"/>
    </row>
    <row r="1249" spans="1:15" ht="12.75" customHeight="1" x14ac:dyDescent="0.2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59"/>
      <c r="N1249" s="30"/>
      <c r="O1249" s="60"/>
    </row>
    <row r="1250" spans="1:15" ht="12.75" customHeight="1" x14ac:dyDescent="0.2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59"/>
      <c r="N1250" s="30"/>
      <c r="O1250" s="60"/>
    </row>
    <row r="1251" spans="1:15" ht="12.75" customHeight="1" x14ac:dyDescent="0.2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59"/>
      <c r="N1251" s="30"/>
      <c r="O1251" s="60"/>
    </row>
    <row r="1252" spans="1:15" ht="12.75" customHeight="1" x14ac:dyDescent="0.2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59"/>
      <c r="N1252" s="30"/>
      <c r="O1252" s="60"/>
    </row>
    <row r="1253" spans="1:15" ht="12.75" customHeight="1" x14ac:dyDescent="0.2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59"/>
      <c r="N1253" s="30"/>
      <c r="O1253" s="60"/>
    </row>
    <row r="1254" spans="1:15" ht="12.75" customHeight="1" x14ac:dyDescent="0.2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59"/>
      <c r="N1254" s="30"/>
      <c r="O1254" s="60"/>
    </row>
    <row r="1255" spans="1:15" ht="12.75" customHeight="1" x14ac:dyDescent="0.2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59"/>
      <c r="N1255" s="30"/>
      <c r="O1255" s="60"/>
    </row>
    <row r="1256" spans="1:15" ht="12.75" customHeight="1" x14ac:dyDescent="0.2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59"/>
      <c r="N1256" s="30"/>
      <c r="O1256" s="60"/>
    </row>
    <row r="1257" spans="1:15" ht="12.75" customHeight="1" x14ac:dyDescent="0.2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59"/>
      <c r="N1257" s="30"/>
      <c r="O1257" s="60"/>
    </row>
    <row r="1258" spans="1:15" ht="12.75" customHeight="1" x14ac:dyDescent="0.2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59"/>
      <c r="N1258" s="30"/>
      <c r="O1258" s="60"/>
    </row>
    <row r="1259" spans="1:15" ht="12.75" customHeight="1" x14ac:dyDescent="0.2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59"/>
      <c r="N1259" s="30"/>
      <c r="O1259" s="60"/>
    </row>
    <row r="1260" spans="1:15" ht="12.75" customHeight="1" x14ac:dyDescent="0.2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59"/>
      <c r="N1260" s="30"/>
      <c r="O1260" s="60"/>
    </row>
    <row r="1261" spans="1:15" ht="12.75" customHeight="1" x14ac:dyDescent="0.2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59"/>
      <c r="N1261" s="30"/>
      <c r="O1261" s="60"/>
    </row>
    <row r="1262" spans="1:15" ht="12.75" customHeight="1" x14ac:dyDescent="0.2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59"/>
      <c r="N1262" s="30"/>
      <c r="O1262" s="60"/>
    </row>
    <row r="1263" spans="1:15" ht="12.75" customHeight="1" x14ac:dyDescent="0.2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59"/>
      <c r="N1263" s="30"/>
      <c r="O1263" s="60"/>
    </row>
    <row r="1264" spans="1:15" ht="12.75" customHeight="1" x14ac:dyDescent="0.2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59"/>
      <c r="N1264" s="30"/>
      <c r="O1264" s="60"/>
    </row>
    <row r="1265" spans="1:15" ht="12.75" customHeight="1" x14ac:dyDescent="0.2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59"/>
      <c r="N1265" s="30"/>
      <c r="O1265" s="60"/>
    </row>
    <row r="1266" spans="1:15" ht="12.75" customHeight="1" x14ac:dyDescent="0.2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59"/>
      <c r="N1266" s="30"/>
      <c r="O1266" s="60"/>
    </row>
    <row r="1267" spans="1:15" ht="12.75" customHeight="1" x14ac:dyDescent="0.2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59"/>
      <c r="N1267" s="30"/>
      <c r="O1267" s="60"/>
    </row>
    <row r="1268" spans="1:15" ht="12.75" customHeight="1" x14ac:dyDescent="0.2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59"/>
      <c r="N1268" s="30"/>
      <c r="O1268" s="60"/>
    </row>
    <row r="1269" spans="1:15" ht="12.75" customHeight="1" x14ac:dyDescent="0.2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59"/>
      <c r="N1269" s="30"/>
      <c r="O1269" s="60"/>
    </row>
    <row r="1270" spans="1:15" ht="12.75" customHeight="1" x14ac:dyDescent="0.2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59"/>
      <c r="N1270" s="30"/>
      <c r="O1270" s="60"/>
    </row>
    <row r="1271" spans="1:15" ht="12.75" customHeight="1" x14ac:dyDescent="0.2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59"/>
      <c r="N1271" s="30"/>
      <c r="O1271" s="60"/>
    </row>
    <row r="1272" spans="1:15" ht="12.75" customHeight="1" x14ac:dyDescent="0.2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59"/>
      <c r="N1272" s="30"/>
      <c r="O1272" s="60"/>
    </row>
    <row r="1273" spans="1:15" ht="12.75" customHeight="1" x14ac:dyDescent="0.2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59"/>
      <c r="N1273" s="30"/>
      <c r="O1273" s="60"/>
    </row>
    <row r="1274" spans="1:15" ht="12.75" customHeight="1" x14ac:dyDescent="0.2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59"/>
      <c r="N1274" s="30"/>
      <c r="O1274" s="60"/>
    </row>
    <row r="1275" spans="1:15" ht="12.75" customHeight="1" x14ac:dyDescent="0.2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59"/>
      <c r="N1275" s="30"/>
      <c r="O1275" s="60"/>
    </row>
    <row r="1276" spans="1:15" ht="12.75" customHeight="1" x14ac:dyDescent="0.2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59"/>
      <c r="N1276" s="30"/>
      <c r="O1276" s="60"/>
    </row>
    <row r="1277" spans="1:15" ht="12.75" customHeight="1" x14ac:dyDescent="0.2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59"/>
      <c r="N1277" s="30"/>
      <c r="O1277" s="60"/>
    </row>
    <row r="1278" spans="1:15" ht="12.75" customHeight="1" x14ac:dyDescent="0.2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59"/>
      <c r="N1278" s="30"/>
      <c r="O1278" s="60"/>
    </row>
    <row r="1279" spans="1:15" ht="12.75" customHeight="1" x14ac:dyDescent="0.2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59"/>
      <c r="N1279" s="30"/>
      <c r="O1279" s="60"/>
    </row>
    <row r="1280" spans="1:15" ht="12.75" customHeight="1" x14ac:dyDescent="0.2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59"/>
      <c r="N1280" s="30"/>
      <c r="O1280" s="60"/>
    </row>
    <row r="1281" spans="1:15" ht="12.75" customHeight="1" x14ac:dyDescent="0.2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59"/>
      <c r="N1281" s="30"/>
      <c r="O1281" s="60"/>
    </row>
    <row r="1282" spans="1:15" ht="12.75" customHeight="1" x14ac:dyDescent="0.2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59"/>
      <c r="N1282" s="30"/>
      <c r="O1282" s="60"/>
    </row>
    <row r="1283" spans="1:15" ht="12.75" customHeight="1" x14ac:dyDescent="0.2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59"/>
      <c r="N1283" s="30"/>
      <c r="O1283" s="60"/>
    </row>
    <row r="1284" spans="1:15" ht="12.75" customHeight="1" x14ac:dyDescent="0.2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59"/>
      <c r="N1284" s="30"/>
      <c r="O1284" s="60"/>
    </row>
    <row r="1285" spans="1:15" ht="12.75" customHeight="1" x14ac:dyDescent="0.2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59"/>
      <c r="N1285" s="30"/>
      <c r="O1285" s="60"/>
    </row>
    <row r="1286" spans="1:15" ht="12.75" customHeight="1" x14ac:dyDescent="0.2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59"/>
      <c r="N1286" s="30"/>
      <c r="O1286" s="60"/>
    </row>
    <row r="1287" spans="1:15" ht="12.75" customHeight="1" x14ac:dyDescent="0.2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59"/>
      <c r="N1287" s="30"/>
      <c r="O1287" s="60"/>
    </row>
    <row r="1288" spans="1:15" ht="12.75" customHeight="1" x14ac:dyDescent="0.2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59"/>
      <c r="N1288" s="30"/>
      <c r="O1288" s="60"/>
    </row>
    <row r="1289" spans="1:15" ht="12.75" customHeight="1" x14ac:dyDescent="0.2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59"/>
      <c r="N1289" s="30"/>
      <c r="O1289" s="60"/>
    </row>
    <row r="1290" spans="1:15" ht="12.75" customHeight="1" x14ac:dyDescent="0.2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59"/>
      <c r="N1290" s="30"/>
      <c r="O1290" s="60"/>
    </row>
    <row r="1291" spans="1:15" ht="12.75" customHeight="1" x14ac:dyDescent="0.2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59"/>
      <c r="N1291" s="30"/>
      <c r="O1291" s="60"/>
    </row>
    <row r="1292" spans="1:15" ht="12.75" customHeight="1" x14ac:dyDescent="0.2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59"/>
      <c r="N1292" s="30"/>
      <c r="O1292" s="60"/>
    </row>
    <row r="1293" spans="1:15" ht="12.75" customHeight="1" x14ac:dyDescent="0.2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59"/>
      <c r="N1293" s="30"/>
      <c r="O1293" s="60"/>
    </row>
    <row r="1294" spans="1:15" ht="12.75" customHeight="1" x14ac:dyDescent="0.2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59"/>
      <c r="N1294" s="30"/>
      <c r="O1294" s="60"/>
    </row>
    <row r="1295" spans="1:15" ht="12.75" customHeight="1" x14ac:dyDescent="0.2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59"/>
      <c r="N1295" s="30"/>
      <c r="O1295" s="60"/>
    </row>
    <row r="1296" spans="1:15" ht="12.75" customHeight="1" x14ac:dyDescent="0.2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59"/>
      <c r="N1296" s="30"/>
      <c r="O1296" s="60"/>
    </row>
    <row r="1297" spans="1:15" ht="12.75" customHeight="1" x14ac:dyDescent="0.2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59"/>
      <c r="N1297" s="30"/>
      <c r="O1297" s="60"/>
    </row>
    <row r="1298" spans="1:15" ht="12.75" customHeight="1" x14ac:dyDescent="0.2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59"/>
      <c r="N1298" s="30"/>
      <c r="O1298" s="60"/>
    </row>
    <row r="1299" spans="1:15" ht="12.75" customHeight="1" x14ac:dyDescent="0.2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59"/>
      <c r="N1299" s="30"/>
      <c r="O1299" s="60"/>
    </row>
    <row r="1300" spans="1:15" ht="12.75" customHeight="1" x14ac:dyDescent="0.2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59"/>
      <c r="N1300" s="30"/>
      <c r="O1300" s="60"/>
    </row>
    <row r="1301" spans="1:15" ht="12.75" customHeight="1" x14ac:dyDescent="0.2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59"/>
      <c r="N1301" s="30"/>
      <c r="O1301" s="60"/>
    </row>
    <row r="1302" spans="1:15" ht="12.75" customHeight="1" x14ac:dyDescent="0.2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59"/>
      <c r="N1302" s="30"/>
      <c r="O1302" s="60"/>
    </row>
    <row r="1303" spans="1:15" ht="12.75" customHeight="1" x14ac:dyDescent="0.2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59"/>
      <c r="N1303" s="30"/>
      <c r="O1303" s="60"/>
    </row>
    <row r="1304" spans="1:15" ht="12.75" customHeight="1" x14ac:dyDescent="0.2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59"/>
      <c r="N1304" s="30"/>
      <c r="O1304" s="60"/>
    </row>
    <row r="1305" spans="1:15" ht="12.75" customHeight="1" x14ac:dyDescent="0.2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59"/>
      <c r="N1305" s="30"/>
      <c r="O1305" s="60"/>
    </row>
    <row r="1306" spans="1:15" ht="12.75" customHeight="1" x14ac:dyDescent="0.2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59"/>
      <c r="N1306" s="30"/>
      <c r="O1306" s="60"/>
    </row>
    <row r="1307" spans="1:15" ht="12.75" customHeight="1" x14ac:dyDescent="0.2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59"/>
      <c r="N1307" s="30"/>
      <c r="O1307" s="60"/>
    </row>
    <row r="1308" spans="1:15" ht="12.75" customHeight="1" x14ac:dyDescent="0.2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59"/>
      <c r="N1308" s="30"/>
      <c r="O1308" s="60"/>
    </row>
    <row r="1309" spans="1:15" ht="12.75" customHeight="1" x14ac:dyDescent="0.2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59"/>
      <c r="N1309" s="30"/>
      <c r="O1309" s="60"/>
    </row>
    <row r="1310" spans="1:15" ht="12.75" customHeight="1" x14ac:dyDescent="0.2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59"/>
      <c r="N1310" s="30"/>
      <c r="O1310" s="60"/>
    </row>
    <row r="1311" spans="1:15" ht="12.75" customHeight="1" x14ac:dyDescent="0.2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59"/>
      <c r="N1311" s="30"/>
      <c r="O1311" s="60"/>
    </row>
    <row r="1312" spans="1:15" ht="12.75" customHeight="1" x14ac:dyDescent="0.2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59"/>
      <c r="N1312" s="30"/>
      <c r="O1312" s="60"/>
    </row>
    <row r="1313" spans="1:15" ht="12.75" customHeight="1" x14ac:dyDescent="0.2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59"/>
      <c r="N1313" s="30"/>
      <c r="O1313" s="60"/>
    </row>
    <row r="1314" spans="1:15" ht="12.75" customHeight="1" x14ac:dyDescent="0.2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59"/>
      <c r="N1314" s="30"/>
      <c r="O1314" s="60"/>
    </row>
    <row r="1315" spans="1:15" ht="12.75" customHeight="1" x14ac:dyDescent="0.2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59"/>
      <c r="N1315" s="30"/>
      <c r="O1315" s="60"/>
    </row>
    <row r="1316" spans="1:15" ht="12.75" customHeight="1" x14ac:dyDescent="0.2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59"/>
      <c r="N1316" s="30"/>
      <c r="O1316" s="60"/>
    </row>
    <row r="1317" spans="1:15" ht="12.75" customHeight="1" x14ac:dyDescent="0.2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59"/>
      <c r="N1317" s="30"/>
      <c r="O1317" s="60"/>
    </row>
    <row r="1318" spans="1:15" ht="12.75" customHeight="1" x14ac:dyDescent="0.2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59"/>
      <c r="N1318" s="30"/>
      <c r="O1318" s="60"/>
    </row>
    <row r="1319" spans="1:15" ht="12.75" customHeight="1" x14ac:dyDescent="0.2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59"/>
      <c r="N1319" s="30"/>
      <c r="O1319" s="60"/>
    </row>
    <row r="1320" spans="1:15" ht="12.75" customHeight="1" x14ac:dyDescent="0.2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59"/>
      <c r="N1320" s="30"/>
      <c r="O1320" s="60"/>
    </row>
    <row r="1321" spans="1:15" ht="12.75" customHeight="1" x14ac:dyDescent="0.2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59"/>
      <c r="N1321" s="30"/>
      <c r="O1321" s="60"/>
    </row>
    <row r="1322" spans="1:15" ht="12.75" customHeight="1" x14ac:dyDescent="0.2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59"/>
      <c r="N1322" s="30"/>
      <c r="O1322" s="60"/>
    </row>
    <row r="1323" spans="1:15" ht="12.75" customHeight="1" x14ac:dyDescent="0.2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59"/>
      <c r="N1323" s="30"/>
      <c r="O1323" s="60"/>
    </row>
    <row r="1324" spans="1:15" ht="12.75" customHeight="1" x14ac:dyDescent="0.2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59"/>
      <c r="N1324" s="30"/>
      <c r="O1324" s="60"/>
    </row>
    <row r="1325" spans="1:15" ht="12.75" customHeight="1" x14ac:dyDescent="0.2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59"/>
      <c r="N1325" s="30"/>
      <c r="O1325" s="60"/>
    </row>
    <row r="1326" spans="1:15" ht="12.75" customHeight="1" x14ac:dyDescent="0.2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59"/>
      <c r="N1326" s="30"/>
      <c r="O1326" s="60"/>
    </row>
    <row r="1327" spans="1:15" ht="12.75" customHeight="1" x14ac:dyDescent="0.2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59"/>
      <c r="N1327" s="30"/>
      <c r="O1327" s="60"/>
    </row>
    <row r="1328" spans="1:15" ht="12.75" customHeight="1" x14ac:dyDescent="0.2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59"/>
      <c r="N1328" s="30"/>
      <c r="O1328" s="60"/>
    </row>
    <row r="1329" spans="1:15" ht="12.75" customHeight="1" x14ac:dyDescent="0.2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59"/>
      <c r="N1329" s="30"/>
      <c r="O1329" s="60"/>
    </row>
    <row r="1330" spans="1:15" ht="12.75" customHeight="1" x14ac:dyDescent="0.2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59"/>
      <c r="N1330" s="30"/>
      <c r="O1330" s="60"/>
    </row>
    <row r="1331" spans="1:15" ht="12.75" customHeight="1" x14ac:dyDescent="0.2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59"/>
      <c r="N1331" s="30"/>
      <c r="O1331" s="60"/>
    </row>
    <row r="1332" spans="1:15" ht="12.75" customHeight="1" x14ac:dyDescent="0.2">
      <c r="A1332" s="30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59"/>
      <c r="N1332" s="30"/>
      <c r="O1332" s="60"/>
    </row>
    <row r="1333" spans="1:15" ht="12.75" customHeight="1" x14ac:dyDescent="0.2">
      <c r="A1333" s="30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59"/>
      <c r="N1333" s="30"/>
      <c r="O1333" s="60"/>
    </row>
    <row r="1334" spans="1:15" ht="12.75" customHeight="1" x14ac:dyDescent="0.2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59"/>
      <c r="N1334" s="30"/>
      <c r="O1334" s="60"/>
    </row>
    <row r="1335" spans="1:15" ht="12.75" customHeight="1" x14ac:dyDescent="0.2">
      <c r="A1335" s="30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59"/>
      <c r="N1335" s="30"/>
      <c r="O1335" s="60"/>
    </row>
    <row r="1336" spans="1:15" ht="12.75" customHeight="1" x14ac:dyDescent="0.2">
      <c r="A1336" s="30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59"/>
      <c r="N1336" s="30"/>
      <c r="O1336" s="60"/>
    </row>
    <row r="1337" spans="1:15" ht="12.75" customHeight="1" x14ac:dyDescent="0.2">
      <c r="A1337" s="30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59"/>
      <c r="N1337" s="30"/>
      <c r="O1337" s="60"/>
    </row>
    <row r="1338" spans="1:15" ht="12.75" customHeight="1" x14ac:dyDescent="0.2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59"/>
      <c r="N1338" s="30"/>
      <c r="O1338" s="60"/>
    </row>
    <row r="1339" spans="1:15" ht="12.75" customHeight="1" x14ac:dyDescent="0.2">
      <c r="A1339" s="30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59"/>
      <c r="N1339" s="30"/>
      <c r="O1339" s="60"/>
    </row>
    <row r="1340" spans="1:15" ht="12.75" customHeight="1" x14ac:dyDescent="0.2">
      <c r="A1340" s="30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59"/>
      <c r="N1340" s="30"/>
      <c r="O1340" s="60"/>
    </row>
    <row r="1341" spans="1:15" ht="12.75" customHeight="1" x14ac:dyDescent="0.2">
      <c r="A1341" s="30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59"/>
      <c r="N1341" s="30"/>
      <c r="O1341" s="60"/>
    </row>
    <row r="1342" spans="1:15" ht="12.75" customHeight="1" x14ac:dyDescent="0.2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59"/>
      <c r="N1342" s="30"/>
      <c r="O1342" s="60"/>
    </row>
    <row r="1343" spans="1:15" ht="12.75" customHeight="1" x14ac:dyDescent="0.2">
      <c r="A1343" s="30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59"/>
      <c r="N1343" s="30"/>
      <c r="O1343" s="60"/>
    </row>
    <row r="1344" spans="1:15" ht="12.75" customHeight="1" x14ac:dyDescent="0.2">
      <c r="A1344" s="30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59"/>
      <c r="N1344" s="30"/>
      <c r="O1344" s="60"/>
    </row>
    <row r="1345" spans="1:15" ht="12.75" customHeight="1" x14ac:dyDescent="0.2">
      <c r="A1345" s="30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59"/>
      <c r="N1345" s="30"/>
      <c r="O1345" s="60"/>
    </row>
    <row r="1346" spans="1:15" ht="12.75" customHeight="1" x14ac:dyDescent="0.2">
      <c r="A1346" s="30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59"/>
      <c r="N1346" s="30"/>
      <c r="O1346" s="60"/>
    </row>
    <row r="1347" spans="1:15" ht="12.75" customHeight="1" x14ac:dyDescent="0.2">
      <c r="A1347" s="30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59"/>
      <c r="N1347" s="30"/>
      <c r="O1347" s="60"/>
    </row>
    <row r="1348" spans="1:15" ht="12.75" customHeight="1" x14ac:dyDescent="0.2">
      <c r="A1348" s="30"/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59"/>
      <c r="N1348" s="30"/>
      <c r="O1348" s="60"/>
    </row>
    <row r="1349" spans="1:15" ht="12.75" customHeight="1" x14ac:dyDescent="0.2">
      <c r="A1349" s="30"/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59"/>
      <c r="N1349" s="30"/>
      <c r="O1349" s="60"/>
    </row>
    <row r="1350" spans="1:15" ht="12.75" customHeight="1" x14ac:dyDescent="0.2">
      <c r="A1350" s="30"/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59"/>
      <c r="N1350" s="30"/>
      <c r="O1350" s="60"/>
    </row>
    <row r="1351" spans="1:15" ht="12.75" customHeight="1" x14ac:dyDescent="0.2">
      <c r="A1351" s="30"/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59"/>
      <c r="N1351" s="30"/>
      <c r="O1351" s="60"/>
    </row>
    <row r="1352" spans="1:15" ht="12.75" customHeight="1" x14ac:dyDescent="0.2">
      <c r="A1352" s="30"/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59"/>
      <c r="N1352" s="30"/>
      <c r="O1352" s="60"/>
    </row>
    <row r="1353" spans="1:15" ht="12.75" customHeight="1" x14ac:dyDescent="0.2">
      <c r="A1353" s="30"/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59"/>
      <c r="N1353" s="30"/>
      <c r="O1353" s="60"/>
    </row>
    <row r="1354" spans="1:15" ht="12.75" customHeight="1" x14ac:dyDescent="0.2">
      <c r="A1354" s="30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59"/>
      <c r="N1354" s="30"/>
      <c r="O1354" s="60"/>
    </row>
    <row r="1355" spans="1:15" ht="12.75" customHeight="1" x14ac:dyDescent="0.2">
      <c r="A1355" s="30"/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59"/>
      <c r="N1355" s="30"/>
      <c r="O1355" s="60"/>
    </row>
    <row r="1356" spans="1:15" ht="12.75" customHeight="1" x14ac:dyDescent="0.2">
      <c r="A1356" s="30"/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59"/>
      <c r="N1356" s="30"/>
      <c r="O1356" s="60"/>
    </row>
    <row r="1357" spans="1:15" ht="12.75" customHeight="1" x14ac:dyDescent="0.2">
      <c r="A1357" s="30"/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59"/>
      <c r="N1357" s="30"/>
      <c r="O1357" s="60"/>
    </row>
    <row r="1358" spans="1:15" ht="12.75" customHeight="1" x14ac:dyDescent="0.2">
      <c r="A1358" s="30"/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59"/>
      <c r="N1358" s="30"/>
      <c r="O1358" s="60"/>
    </row>
    <row r="1359" spans="1:15" ht="12.75" customHeight="1" x14ac:dyDescent="0.2">
      <c r="A1359" s="30"/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59"/>
      <c r="N1359" s="30"/>
      <c r="O1359" s="60"/>
    </row>
    <row r="1360" spans="1:15" ht="12.75" customHeight="1" x14ac:dyDescent="0.2">
      <c r="A1360" s="30"/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59"/>
      <c r="N1360" s="30"/>
      <c r="O1360" s="60"/>
    </row>
    <row r="1361" spans="1:15" ht="12.75" customHeight="1" x14ac:dyDescent="0.2">
      <c r="A1361" s="30"/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59"/>
      <c r="N1361" s="30"/>
      <c r="O1361" s="60"/>
    </row>
    <row r="1362" spans="1:15" ht="12.75" customHeight="1" x14ac:dyDescent="0.2">
      <c r="A1362" s="30"/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59"/>
      <c r="N1362" s="30"/>
      <c r="O1362" s="60"/>
    </row>
    <row r="1363" spans="1:15" ht="12.75" customHeight="1" x14ac:dyDescent="0.2">
      <c r="A1363" s="30"/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59"/>
      <c r="N1363" s="30"/>
      <c r="O1363" s="60"/>
    </row>
    <row r="1364" spans="1:15" ht="12.75" customHeight="1" x14ac:dyDescent="0.2">
      <c r="A1364" s="30"/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59"/>
      <c r="N1364" s="30"/>
      <c r="O1364" s="60"/>
    </row>
    <row r="1365" spans="1:15" ht="12.75" customHeight="1" x14ac:dyDescent="0.2">
      <c r="A1365" s="30"/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59"/>
      <c r="N1365" s="30"/>
      <c r="O1365" s="60"/>
    </row>
    <row r="1366" spans="1:15" ht="12.75" customHeight="1" x14ac:dyDescent="0.2">
      <c r="A1366" s="30"/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59"/>
      <c r="N1366" s="30"/>
      <c r="O1366" s="60"/>
    </row>
    <row r="1367" spans="1:15" ht="12.75" customHeight="1" x14ac:dyDescent="0.2">
      <c r="A1367" s="30"/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59"/>
      <c r="N1367" s="30"/>
      <c r="O1367" s="60"/>
    </row>
    <row r="1368" spans="1:15" ht="12.75" customHeight="1" x14ac:dyDescent="0.2">
      <c r="A1368" s="30"/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59"/>
      <c r="N1368" s="30"/>
      <c r="O1368" s="60"/>
    </row>
    <row r="1369" spans="1:15" ht="12.75" customHeight="1" x14ac:dyDescent="0.2">
      <c r="A1369" s="30"/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59"/>
      <c r="N1369" s="30"/>
      <c r="O1369" s="60"/>
    </row>
    <row r="1370" spans="1:15" ht="12.75" customHeight="1" x14ac:dyDescent="0.2">
      <c r="A1370" s="30"/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59"/>
      <c r="N1370" s="30"/>
      <c r="O1370" s="60"/>
    </row>
    <row r="1371" spans="1:15" ht="12.75" customHeight="1" x14ac:dyDescent="0.2">
      <c r="A1371" s="30"/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59"/>
      <c r="N1371" s="30"/>
      <c r="O1371" s="60"/>
    </row>
    <row r="1372" spans="1:15" ht="12.75" customHeight="1" x14ac:dyDescent="0.2">
      <c r="A1372" s="30"/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59"/>
      <c r="N1372" s="30"/>
      <c r="O1372" s="60"/>
    </row>
    <row r="1373" spans="1:15" ht="12.75" customHeight="1" x14ac:dyDescent="0.2">
      <c r="A1373" s="30"/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59"/>
      <c r="N1373" s="30"/>
      <c r="O1373" s="60"/>
    </row>
    <row r="1374" spans="1:15" ht="12.75" customHeight="1" x14ac:dyDescent="0.2">
      <c r="A1374" s="30"/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59"/>
      <c r="N1374" s="30"/>
      <c r="O1374" s="60"/>
    </row>
    <row r="1375" spans="1:15" ht="12.75" customHeight="1" x14ac:dyDescent="0.2">
      <c r="A1375" s="30"/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59"/>
      <c r="N1375" s="30"/>
      <c r="O1375" s="60"/>
    </row>
    <row r="1376" spans="1:15" ht="12.75" customHeight="1" x14ac:dyDescent="0.2">
      <c r="A1376" s="30"/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59"/>
      <c r="N1376" s="30"/>
      <c r="O1376" s="60"/>
    </row>
    <row r="1377" spans="1:15" ht="12.75" customHeight="1" x14ac:dyDescent="0.2">
      <c r="A1377" s="30"/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59"/>
      <c r="N1377" s="30"/>
      <c r="O1377" s="60"/>
    </row>
    <row r="1378" spans="1:15" ht="12.75" customHeight="1" x14ac:dyDescent="0.2">
      <c r="A1378" s="30"/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59"/>
      <c r="N1378" s="30"/>
      <c r="O1378" s="60"/>
    </row>
    <row r="1379" spans="1:15" ht="12.75" customHeight="1" x14ac:dyDescent="0.2">
      <c r="A1379" s="30"/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59"/>
      <c r="N1379" s="30"/>
      <c r="O1379" s="60"/>
    </row>
    <row r="1380" spans="1:15" ht="12.75" customHeight="1" x14ac:dyDescent="0.2">
      <c r="A1380" s="30"/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59"/>
      <c r="N1380" s="30"/>
      <c r="O1380" s="60"/>
    </row>
    <row r="1381" spans="1:15" ht="12.75" customHeight="1" x14ac:dyDescent="0.2">
      <c r="A1381" s="30"/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59"/>
      <c r="N1381" s="30"/>
      <c r="O1381" s="60"/>
    </row>
    <row r="1382" spans="1:15" ht="12.75" customHeight="1" x14ac:dyDescent="0.2">
      <c r="A1382" s="30"/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59"/>
      <c r="N1382" s="30"/>
      <c r="O1382" s="60"/>
    </row>
    <row r="1383" spans="1:15" ht="12.75" customHeight="1" x14ac:dyDescent="0.2">
      <c r="A1383" s="30"/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59"/>
      <c r="N1383" s="30"/>
      <c r="O1383" s="60"/>
    </row>
    <row r="1384" spans="1:15" ht="12.75" customHeight="1" x14ac:dyDescent="0.2">
      <c r="A1384" s="30"/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59"/>
      <c r="N1384" s="30"/>
      <c r="O1384" s="60"/>
    </row>
    <row r="1385" spans="1:15" ht="12.75" customHeight="1" x14ac:dyDescent="0.2">
      <c r="A1385" s="30"/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59"/>
      <c r="N1385" s="30"/>
      <c r="O1385" s="60"/>
    </row>
    <row r="1386" spans="1:15" ht="12.75" customHeight="1" x14ac:dyDescent="0.2">
      <c r="A1386" s="30"/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59"/>
      <c r="N1386" s="30"/>
      <c r="O1386" s="60"/>
    </row>
    <row r="1387" spans="1:15" ht="12.75" customHeight="1" x14ac:dyDescent="0.2">
      <c r="A1387" s="30"/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59"/>
      <c r="N1387" s="30"/>
      <c r="O1387" s="60"/>
    </row>
    <row r="1388" spans="1:15" ht="12.75" customHeight="1" x14ac:dyDescent="0.2">
      <c r="A1388" s="30"/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59"/>
      <c r="N1388" s="30"/>
      <c r="O1388" s="60"/>
    </row>
    <row r="1389" spans="1:15" ht="12.75" customHeight="1" x14ac:dyDescent="0.2">
      <c r="A1389" s="30"/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59"/>
      <c r="N1389" s="30"/>
      <c r="O1389" s="60"/>
    </row>
    <row r="1390" spans="1:15" ht="12.75" customHeight="1" x14ac:dyDescent="0.2">
      <c r="A1390" s="30"/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59"/>
      <c r="N1390" s="30"/>
      <c r="O1390" s="60"/>
    </row>
    <row r="1391" spans="1:15" ht="12.75" customHeight="1" x14ac:dyDescent="0.2">
      <c r="A1391" s="30"/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59"/>
      <c r="N1391" s="30"/>
      <c r="O1391" s="60"/>
    </row>
    <row r="1392" spans="1:15" ht="12.75" customHeight="1" x14ac:dyDescent="0.2">
      <c r="A1392" s="30"/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59"/>
      <c r="N1392" s="30"/>
      <c r="O1392" s="60"/>
    </row>
    <row r="1393" spans="1:15" ht="12.75" customHeight="1" x14ac:dyDescent="0.2">
      <c r="A1393" s="30"/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59"/>
      <c r="N1393" s="30"/>
      <c r="O1393" s="60"/>
    </row>
    <row r="1394" spans="1:15" ht="12.75" customHeight="1" x14ac:dyDescent="0.2">
      <c r="A1394" s="30"/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59"/>
      <c r="N1394" s="30"/>
      <c r="O1394" s="60"/>
    </row>
    <row r="1395" spans="1:15" ht="12.75" customHeight="1" x14ac:dyDescent="0.2">
      <c r="A1395" s="30"/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59"/>
      <c r="N1395" s="30"/>
      <c r="O1395" s="60"/>
    </row>
    <row r="1396" spans="1:15" ht="12.75" customHeight="1" x14ac:dyDescent="0.2">
      <c r="A1396" s="30"/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59"/>
      <c r="N1396" s="30"/>
      <c r="O1396" s="60"/>
    </row>
    <row r="1397" spans="1:15" ht="12.75" customHeight="1" x14ac:dyDescent="0.2">
      <c r="A1397" s="30"/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59"/>
      <c r="N1397" s="30"/>
      <c r="O1397" s="60"/>
    </row>
    <row r="1398" spans="1:15" ht="12.75" customHeight="1" x14ac:dyDescent="0.2">
      <c r="A1398" s="30"/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59"/>
      <c r="N1398" s="30"/>
      <c r="O1398" s="60"/>
    </row>
    <row r="1399" spans="1:15" ht="12.75" customHeight="1" x14ac:dyDescent="0.2">
      <c r="A1399" s="30"/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59"/>
      <c r="N1399" s="30"/>
      <c r="O1399" s="60"/>
    </row>
    <row r="1400" spans="1:15" ht="12.75" customHeight="1" x14ac:dyDescent="0.2">
      <c r="A1400" s="30"/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59"/>
      <c r="N1400" s="30"/>
      <c r="O1400" s="60"/>
    </row>
    <row r="1401" spans="1:15" ht="12.75" customHeight="1" x14ac:dyDescent="0.2">
      <c r="A1401" s="30"/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59"/>
      <c r="N1401" s="30"/>
      <c r="O1401" s="60"/>
    </row>
    <row r="1402" spans="1:15" ht="12.75" customHeight="1" x14ac:dyDescent="0.2">
      <c r="A1402" s="30"/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59"/>
      <c r="N1402" s="30"/>
      <c r="O1402" s="60"/>
    </row>
    <row r="1403" spans="1:15" ht="12.75" customHeight="1" x14ac:dyDescent="0.2">
      <c r="A1403" s="30"/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59"/>
      <c r="N1403" s="30"/>
      <c r="O1403" s="60"/>
    </row>
    <row r="1404" spans="1:15" ht="12.75" customHeight="1" x14ac:dyDescent="0.2">
      <c r="A1404" s="30"/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59"/>
      <c r="N1404" s="30"/>
      <c r="O1404" s="60"/>
    </row>
    <row r="1405" spans="1:15" ht="12.75" customHeight="1" x14ac:dyDescent="0.2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59"/>
      <c r="N1405" s="30"/>
      <c r="O1405" s="60"/>
    </row>
    <row r="1406" spans="1:15" ht="12.75" customHeight="1" x14ac:dyDescent="0.2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59"/>
      <c r="N1406" s="30"/>
      <c r="O1406" s="60"/>
    </row>
    <row r="1407" spans="1:15" ht="12.75" customHeight="1" x14ac:dyDescent="0.2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59"/>
      <c r="N1407" s="30"/>
      <c r="O1407" s="60"/>
    </row>
    <row r="1408" spans="1:15" ht="12.75" customHeight="1" x14ac:dyDescent="0.2">
      <c r="A1408" s="30"/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59"/>
      <c r="N1408" s="30"/>
      <c r="O1408" s="60"/>
    </row>
    <row r="1409" spans="1:15" ht="12.75" customHeight="1" x14ac:dyDescent="0.2">
      <c r="A1409" s="30"/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59"/>
      <c r="N1409" s="30"/>
      <c r="O1409" s="60"/>
    </row>
    <row r="1410" spans="1:15" ht="12.75" customHeight="1" x14ac:dyDescent="0.2">
      <c r="A1410" s="30"/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59"/>
      <c r="N1410" s="30"/>
      <c r="O1410" s="60"/>
    </row>
    <row r="1411" spans="1:15" ht="12.75" customHeight="1" x14ac:dyDescent="0.2">
      <c r="A1411" s="30"/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59"/>
      <c r="N1411" s="30"/>
      <c r="O1411" s="60"/>
    </row>
    <row r="1412" spans="1:15" ht="12.75" customHeight="1" x14ac:dyDescent="0.2">
      <c r="A1412" s="30"/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59"/>
      <c r="N1412" s="30"/>
      <c r="O1412" s="60"/>
    </row>
    <row r="1413" spans="1:15" ht="12.75" customHeight="1" x14ac:dyDescent="0.2">
      <c r="A1413" s="30"/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59"/>
      <c r="N1413" s="30"/>
      <c r="O1413" s="60"/>
    </row>
    <row r="1414" spans="1:15" ht="12.75" customHeight="1" x14ac:dyDescent="0.2">
      <c r="A1414" s="30"/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59"/>
      <c r="N1414" s="30"/>
      <c r="O1414" s="60"/>
    </row>
    <row r="1415" spans="1:15" ht="12.75" customHeight="1" x14ac:dyDescent="0.2">
      <c r="A1415" s="30"/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59"/>
      <c r="N1415" s="30"/>
      <c r="O1415" s="60"/>
    </row>
    <row r="1416" spans="1:15" ht="12.75" customHeight="1" x14ac:dyDescent="0.2">
      <c r="A1416" s="30"/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59"/>
      <c r="N1416" s="30"/>
      <c r="O1416" s="60"/>
    </row>
    <row r="1417" spans="1:15" ht="12.75" customHeight="1" x14ac:dyDescent="0.2">
      <c r="A1417" s="30"/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59"/>
      <c r="N1417" s="30"/>
      <c r="O1417" s="60"/>
    </row>
    <row r="1418" spans="1:15" ht="12.75" customHeight="1" x14ac:dyDescent="0.2">
      <c r="A1418" s="30"/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59"/>
      <c r="N1418" s="30"/>
      <c r="O1418" s="60"/>
    </row>
    <row r="1419" spans="1:15" ht="12.75" customHeight="1" x14ac:dyDescent="0.2">
      <c r="A1419" s="30"/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59"/>
      <c r="N1419" s="30"/>
      <c r="O1419" s="60"/>
    </row>
    <row r="1420" spans="1:15" ht="12.75" customHeight="1" x14ac:dyDescent="0.2">
      <c r="A1420" s="30"/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59"/>
      <c r="N1420" s="30"/>
      <c r="O1420" s="60"/>
    </row>
    <row r="1421" spans="1:15" ht="12.75" customHeight="1" x14ac:dyDescent="0.2">
      <c r="A1421" s="30"/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59"/>
      <c r="N1421" s="30"/>
      <c r="O1421" s="60"/>
    </row>
    <row r="1422" spans="1:15" ht="12.75" customHeight="1" x14ac:dyDescent="0.2">
      <c r="A1422" s="30"/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59"/>
      <c r="N1422" s="30"/>
      <c r="O1422" s="60"/>
    </row>
    <row r="1423" spans="1:15" ht="12.75" customHeight="1" x14ac:dyDescent="0.2">
      <c r="A1423" s="30"/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59"/>
      <c r="N1423" s="30"/>
      <c r="O1423" s="60"/>
    </row>
    <row r="1424" spans="1:15" ht="12.75" customHeight="1" x14ac:dyDescent="0.2">
      <c r="A1424" s="30"/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59"/>
      <c r="N1424" s="30"/>
      <c r="O1424" s="60"/>
    </row>
    <row r="1425" spans="1:15" ht="12.75" customHeight="1" x14ac:dyDescent="0.2">
      <c r="A1425" s="30"/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59"/>
      <c r="N1425" s="30"/>
      <c r="O1425" s="60"/>
    </row>
    <row r="1426" spans="1:15" ht="12.75" customHeight="1" x14ac:dyDescent="0.2">
      <c r="A1426" s="30"/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59"/>
      <c r="N1426" s="30"/>
      <c r="O1426" s="60"/>
    </row>
    <row r="1427" spans="1:15" ht="12.75" customHeight="1" x14ac:dyDescent="0.2">
      <c r="A1427" s="30"/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59"/>
      <c r="N1427" s="30"/>
      <c r="O1427" s="60"/>
    </row>
    <row r="1428" spans="1:15" ht="12.75" customHeight="1" x14ac:dyDescent="0.2">
      <c r="A1428" s="30"/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59"/>
      <c r="N1428" s="30"/>
      <c r="O1428" s="60"/>
    </row>
    <row r="1429" spans="1:15" ht="12.75" customHeight="1" x14ac:dyDescent="0.2">
      <c r="A1429" s="30"/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59"/>
      <c r="N1429" s="30"/>
      <c r="O1429" s="60"/>
    </row>
    <row r="1430" spans="1:15" ht="12.75" customHeight="1" x14ac:dyDescent="0.2">
      <c r="A1430" s="30"/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59"/>
      <c r="N1430" s="30"/>
      <c r="O1430" s="60"/>
    </row>
    <row r="1431" spans="1:15" ht="12.75" customHeight="1" x14ac:dyDescent="0.2">
      <c r="A1431" s="30"/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59"/>
      <c r="N1431" s="30"/>
      <c r="O1431" s="60"/>
    </row>
    <row r="1432" spans="1:15" ht="12.75" customHeight="1" x14ac:dyDescent="0.2">
      <c r="A1432" s="30"/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59"/>
      <c r="N1432" s="30"/>
      <c r="O1432" s="60"/>
    </row>
    <row r="1433" spans="1:15" ht="12.75" customHeight="1" x14ac:dyDescent="0.2">
      <c r="A1433" s="30"/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59"/>
      <c r="N1433" s="30"/>
      <c r="O1433" s="60"/>
    </row>
    <row r="1434" spans="1:15" ht="12.75" customHeight="1" x14ac:dyDescent="0.2">
      <c r="A1434" s="30"/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59"/>
      <c r="N1434" s="30"/>
      <c r="O1434" s="60"/>
    </row>
    <row r="1435" spans="1:15" ht="12.75" customHeight="1" x14ac:dyDescent="0.2">
      <c r="A1435" s="30"/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59"/>
      <c r="N1435" s="30"/>
      <c r="O1435" s="60"/>
    </row>
    <row r="1436" spans="1:15" ht="12.75" customHeight="1" x14ac:dyDescent="0.2">
      <c r="A1436" s="30"/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59"/>
      <c r="N1436" s="30"/>
      <c r="O1436" s="60"/>
    </row>
    <row r="1437" spans="1:15" ht="12.75" customHeight="1" x14ac:dyDescent="0.2">
      <c r="A1437" s="30"/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59"/>
      <c r="N1437" s="30"/>
      <c r="O1437" s="60"/>
    </row>
    <row r="1438" spans="1:15" ht="12.75" customHeight="1" x14ac:dyDescent="0.2">
      <c r="A1438" s="30"/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59"/>
      <c r="N1438" s="30"/>
      <c r="O1438" s="60"/>
    </row>
    <row r="1439" spans="1:15" ht="12.75" customHeight="1" x14ac:dyDescent="0.2">
      <c r="A1439" s="30"/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59"/>
      <c r="N1439" s="30"/>
      <c r="O1439" s="60"/>
    </row>
    <row r="1440" spans="1:15" ht="12.75" customHeight="1" x14ac:dyDescent="0.2">
      <c r="A1440" s="30"/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59"/>
      <c r="N1440" s="30"/>
      <c r="O1440" s="60"/>
    </row>
    <row r="1441" spans="1:15" ht="12.75" customHeight="1" x14ac:dyDescent="0.2">
      <c r="A1441" s="30"/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59"/>
      <c r="N1441" s="30"/>
      <c r="O1441" s="60"/>
    </row>
    <row r="1442" spans="1:15" ht="12.75" customHeight="1" x14ac:dyDescent="0.2">
      <c r="A1442" s="30"/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59"/>
      <c r="N1442" s="30"/>
      <c r="O1442" s="60"/>
    </row>
    <row r="1443" spans="1:15" ht="12.75" customHeight="1" x14ac:dyDescent="0.2">
      <c r="A1443" s="30"/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59"/>
      <c r="N1443" s="30"/>
      <c r="O1443" s="60"/>
    </row>
    <row r="1444" spans="1:15" ht="12.75" customHeight="1" x14ac:dyDescent="0.2">
      <c r="A1444" s="30"/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59"/>
      <c r="N1444" s="30"/>
      <c r="O1444" s="60"/>
    </row>
    <row r="1445" spans="1:15" ht="12.75" customHeight="1" x14ac:dyDescent="0.2">
      <c r="A1445" s="30"/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59"/>
      <c r="N1445" s="30"/>
      <c r="O1445" s="60"/>
    </row>
    <row r="1446" spans="1:15" ht="12.75" customHeight="1" x14ac:dyDescent="0.2">
      <c r="A1446" s="30"/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59"/>
      <c r="N1446" s="30"/>
      <c r="O1446" s="60"/>
    </row>
    <row r="1447" spans="1:15" ht="12.75" customHeight="1" x14ac:dyDescent="0.2">
      <c r="A1447" s="30"/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59"/>
      <c r="N1447" s="30"/>
      <c r="O1447" s="60"/>
    </row>
    <row r="1448" spans="1:15" ht="12.75" customHeight="1" x14ac:dyDescent="0.2">
      <c r="A1448" s="30"/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59"/>
      <c r="N1448" s="30"/>
      <c r="O1448" s="60"/>
    </row>
    <row r="1449" spans="1:15" ht="12.75" customHeight="1" x14ac:dyDescent="0.2">
      <c r="A1449" s="30"/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59"/>
      <c r="N1449" s="30"/>
      <c r="O1449" s="60"/>
    </row>
    <row r="1450" spans="1:15" ht="12.75" customHeight="1" x14ac:dyDescent="0.2">
      <c r="A1450" s="30"/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59"/>
      <c r="N1450" s="30"/>
      <c r="O1450" s="60"/>
    </row>
    <row r="1451" spans="1:15" ht="12.75" customHeight="1" x14ac:dyDescent="0.2">
      <c r="A1451" s="30"/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59"/>
      <c r="N1451" s="30"/>
      <c r="O1451" s="60"/>
    </row>
    <row r="1452" spans="1:15" ht="12.75" customHeight="1" x14ac:dyDescent="0.2">
      <c r="A1452" s="30"/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59"/>
      <c r="N1452" s="30"/>
      <c r="O1452" s="60"/>
    </row>
    <row r="1453" spans="1:15" ht="12.75" customHeight="1" x14ac:dyDescent="0.2">
      <c r="A1453" s="30"/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59"/>
      <c r="N1453" s="30"/>
      <c r="O1453" s="60"/>
    </row>
    <row r="1454" spans="1:15" ht="12.75" customHeight="1" x14ac:dyDescent="0.2">
      <c r="A1454" s="30"/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59"/>
      <c r="N1454" s="30"/>
      <c r="O1454" s="60"/>
    </row>
    <row r="1455" spans="1:15" ht="12.75" customHeight="1" x14ac:dyDescent="0.2">
      <c r="A1455" s="30"/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59"/>
      <c r="N1455" s="30"/>
      <c r="O1455" s="60"/>
    </row>
    <row r="1456" spans="1:15" ht="12.75" customHeight="1" x14ac:dyDescent="0.2">
      <c r="A1456" s="30"/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59"/>
      <c r="N1456" s="30"/>
      <c r="O1456" s="60"/>
    </row>
    <row r="1457" spans="1:15" ht="12.75" customHeight="1" x14ac:dyDescent="0.2">
      <c r="A1457" s="30"/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59"/>
      <c r="N1457" s="30"/>
      <c r="O1457" s="60"/>
    </row>
    <row r="1458" spans="1:15" ht="12.75" customHeight="1" x14ac:dyDescent="0.2">
      <c r="A1458" s="30"/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59"/>
      <c r="N1458" s="30"/>
      <c r="O1458" s="60"/>
    </row>
    <row r="1459" spans="1:15" ht="12.75" customHeight="1" x14ac:dyDescent="0.2">
      <c r="A1459" s="30"/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59"/>
      <c r="N1459" s="30"/>
      <c r="O1459" s="60"/>
    </row>
    <row r="1460" spans="1:15" ht="12.75" customHeight="1" x14ac:dyDescent="0.2">
      <c r="A1460" s="30"/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59"/>
      <c r="N1460" s="30"/>
      <c r="O1460" s="60"/>
    </row>
    <row r="1461" spans="1:15" ht="12.75" customHeight="1" x14ac:dyDescent="0.2">
      <c r="A1461" s="30"/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59"/>
      <c r="N1461" s="30"/>
      <c r="O1461" s="60"/>
    </row>
    <row r="1462" spans="1:15" ht="12.75" customHeight="1" x14ac:dyDescent="0.2">
      <c r="A1462" s="30"/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59"/>
      <c r="N1462" s="30"/>
      <c r="O1462" s="60"/>
    </row>
    <row r="1463" spans="1:15" ht="12.75" customHeight="1" x14ac:dyDescent="0.2">
      <c r="A1463" s="30"/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59"/>
      <c r="N1463" s="30"/>
      <c r="O1463" s="60"/>
    </row>
    <row r="1464" spans="1:15" ht="12.75" customHeight="1" x14ac:dyDescent="0.2">
      <c r="A1464" s="30"/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59"/>
      <c r="N1464" s="30"/>
      <c r="O1464" s="60"/>
    </row>
    <row r="1465" spans="1:15" ht="12.75" customHeight="1" x14ac:dyDescent="0.2">
      <c r="A1465" s="30"/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59"/>
      <c r="N1465" s="30"/>
      <c r="O1465" s="60"/>
    </row>
    <row r="1466" spans="1:15" ht="12.75" customHeight="1" x14ac:dyDescent="0.2">
      <c r="A1466" s="30"/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59"/>
      <c r="N1466" s="30"/>
      <c r="O1466" s="60"/>
    </row>
    <row r="1467" spans="1:15" ht="12.75" customHeight="1" x14ac:dyDescent="0.2">
      <c r="A1467" s="30"/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59"/>
      <c r="N1467" s="30"/>
      <c r="O1467" s="60"/>
    </row>
    <row r="1468" spans="1:15" ht="12.75" customHeight="1" x14ac:dyDescent="0.2">
      <c r="A1468" s="30"/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59"/>
      <c r="N1468" s="30"/>
      <c r="O1468" s="60"/>
    </row>
    <row r="1469" spans="1:15" ht="12.75" customHeight="1" x14ac:dyDescent="0.2">
      <c r="A1469" s="30"/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59"/>
      <c r="N1469" s="30"/>
      <c r="O1469" s="60"/>
    </row>
    <row r="1470" spans="1:15" ht="12.75" customHeight="1" x14ac:dyDescent="0.2">
      <c r="A1470" s="30"/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59"/>
      <c r="N1470" s="30"/>
      <c r="O1470" s="60"/>
    </row>
    <row r="1471" spans="1:15" ht="12.75" customHeight="1" x14ac:dyDescent="0.2">
      <c r="A1471" s="30"/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59"/>
      <c r="N1471" s="30"/>
      <c r="O1471" s="60"/>
    </row>
    <row r="1472" spans="1:15" ht="12.75" customHeight="1" x14ac:dyDescent="0.2">
      <c r="A1472" s="30"/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59"/>
      <c r="N1472" s="30"/>
      <c r="O1472" s="60"/>
    </row>
    <row r="1473" spans="1:15" ht="12.75" customHeight="1" x14ac:dyDescent="0.2">
      <c r="A1473" s="30"/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59"/>
      <c r="N1473" s="30"/>
      <c r="O1473" s="60"/>
    </row>
    <row r="1474" spans="1:15" ht="12.75" customHeight="1" x14ac:dyDescent="0.2">
      <c r="A1474" s="30"/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59"/>
      <c r="N1474" s="30"/>
      <c r="O1474" s="60"/>
    </row>
    <row r="1475" spans="1:15" ht="12.75" customHeight="1" x14ac:dyDescent="0.2">
      <c r="A1475" s="30"/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59"/>
      <c r="N1475" s="30"/>
      <c r="O1475" s="60"/>
    </row>
    <row r="1476" spans="1:15" ht="12.75" customHeight="1" x14ac:dyDescent="0.2">
      <c r="A1476" s="30"/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59"/>
      <c r="N1476" s="30"/>
      <c r="O1476" s="60"/>
    </row>
    <row r="1477" spans="1:15" ht="12.75" customHeight="1" x14ac:dyDescent="0.2">
      <c r="A1477" s="30"/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59"/>
      <c r="N1477" s="30"/>
      <c r="O1477" s="60"/>
    </row>
    <row r="1478" spans="1:15" ht="12.75" customHeight="1" x14ac:dyDescent="0.2">
      <c r="A1478" s="30"/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59"/>
      <c r="N1478" s="30"/>
      <c r="O1478" s="60"/>
    </row>
    <row r="1479" spans="1:15" ht="12.75" customHeight="1" x14ac:dyDescent="0.2">
      <c r="A1479" s="30"/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59"/>
      <c r="N1479" s="30"/>
      <c r="O1479" s="60"/>
    </row>
    <row r="1480" spans="1:15" ht="12.75" customHeight="1" x14ac:dyDescent="0.2">
      <c r="A1480" s="30"/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59"/>
      <c r="N1480" s="30"/>
      <c r="O1480" s="60"/>
    </row>
    <row r="1481" spans="1:15" ht="12.75" customHeight="1" x14ac:dyDescent="0.2">
      <c r="A1481" s="30"/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59"/>
      <c r="N1481" s="30"/>
      <c r="O1481" s="60"/>
    </row>
    <row r="1482" spans="1:15" ht="12.75" customHeight="1" x14ac:dyDescent="0.2">
      <c r="A1482" s="30"/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59"/>
      <c r="N1482" s="30"/>
      <c r="O1482" s="60"/>
    </row>
    <row r="1483" spans="1:15" ht="12.75" customHeight="1" x14ac:dyDescent="0.2">
      <c r="A1483" s="30"/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59"/>
      <c r="N1483" s="30"/>
      <c r="O1483" s="60"/>
    </row>
    <row r="1484" spans="1:15" ht="12.75" customHeight="1" x14ac:dyDescent="0.2">
      <c r="A1484" s="30"/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59"/>
      <c r="N1484" s="30"/>
      <c r="O1484" s="60"/>
    </row>
    <row r="1485" spans="1:15" ht="12.75" customHeight="1" x14ac:dyDescent="0.2">
      <c r="A1485" s="30"/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59"/>
      <c r="N1485" s="30"/>
      <c r="O1485" s="60"/>
    </row>
    <row r="1486" spans="1:15" ht="12.75" customHeight="1" x14ac:dyDescent="0.2">
      <c r="A1486" s="30"/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59"/>
      <c r="N1486" s="30"/>
      <c r="O1486" s="60"/>
    </row>
    <row r="1487" spans="1:15" ht="12.75" customHeight="1" x14ac:dyDescent="0.2">
      <c r="A1487" s="30"/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59"/>
      <c r="N1487" s="30"/>
      <c r="O1487" s="60"/>
    </row>
    <row r="1488" spans="1:15" ht="12.75" customHeight="1" x14ac:dyDescent="0.2">
      <c r="A1488" s="30"/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59"/>
      <c r="N1488" s="30"/>
      <c r="O1488" s="60"/>
    </row>
    <row r="1489" spans="1:15" ht="12.75" customHeight="1" x14ac:dyDescent="0.2">
      <c r="A1489" s="30"/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59"/>
      <c r="N1489" s="30"/>
      <c r="O1489" s="60"/>
    </row>
    <row r="1490" spans="1:15" ht="12.75" customHeight="1" x14ac:dyDescent="0.2">
      <c r="A1490" s="30"/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59"/>
      <c r="N1490" s="30"/>
      <c r="O1490" s="60"/>
    </row>
    <row r="1491" spans="1:15" ht="12.75" customHeight="1" x14ac:dyDescent="0.2">
      <c r="A1491" s="30"/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59"/>
      <c r="N1491" s="30"/>
      <c r="O1491" s="60"/>
    </row>
    <row r="1492" spans="1:15" ht="12.75" customHeight="1" x14ac:dyDescent="0.2">
      <c r="A1492" s="30"/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59"/>
      <c r="N1492" s="30"/>
      <c r="O1492" s="60"/>
    </row>
    <row r="1493" spans="1:15" ht="12.75" customHeight="1" x14ac:dyDescent="0.2">
      <c r="A1493" s="30"/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59"/>
      <c r="N1493" s="30"/>
      <c r="O1493" s="60"/>
    </row>
    <row r="1494" spans="1:15" ht="12.75" customHeight="1" x14ac:dyDescent="0.2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59"/>
      <c r="N1494" s="30"/>
      <c r="O1494" s="60"/>
    </row>
    <row r="1495" spans="1:15" ht="12.75" customHeight="1" x14ac:dyDescent="0.2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59"/>
      <c r="N1495" s="30"/>
      <c r="O1495" s="60"/>
    </row>
    <row r="1496" spans="1:15" ht="12.75" customHeight="1" x14ac:dyDescent="0.2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59"/>
      <c r="N1496" s="30"/>
      <c r="O1496" s="60"/>
    </row>
    <row r="1497" spans="1:15" ht="12.75" customHeight="1" x14ac:dyDescent="0.2">
      <c r="A1497" s="30"/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59"/>
      <c r="N1497" s="30"/>
      <c r="O1497" s="60"/>
    </row>
    <row r="1498" spans="1:15" ht="12.75" customHeight="1" x14ac:dyDescent="0.2">
      <c r="A1498" s="30"/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59"/>
      <c r="N1498" s="30"/>
      <c r="O1498" s="60"/>
    </row>
    <row r="1499" spans="1:15" ht="12.75" customHeight="1" x14ac:dyDescent="0.2">
      <c r="A1499" s="30"/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59"/>
      <c r="N1499" s="30"/>
      <c r="O1499" s="60"/>
    </row>
    <row r="1500" spans="1:15" ht="12.75" customHeight="1" x14ac:dyDescent="0.2">
      <c r="A1500" s="30"/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59"/>
      <c r="N1500" s="30"/>
      <c r="O1500" s="60"/>
    </row>
    <row r="1501" spans="1:15" ht="12.75" customHeight="1" x14ac:dyDescent="0.2">
      <c r="A1501" s="30"/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59"/>
      <c r="N1501" s="30"/>
      <c r="O1501" s="60"/>
    </row>
    <row r="1502" spans="1:15" ht="12.75" customHeight="1" x14ac:dyDescent="0.2">
      <c r="A1502" s="30"/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59"/>
      <c r="N1502" s="30"/>
      <c r="O1502" s="60"/>
    </row>
    <row r="1503" spans="1:15" ht="12.75" customHeight="1" x14ac:dyDescent="0.2">
      <c r="A1503" s="30"/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59"/>
      <c r="N1503" s="30"/>
      <c r="O1503" s="60"/>
    </row>
    <row r="1504" spans="1:15" ht="12.75" customHeight="1" x14ac:dyDescent="0.2">
      <c r="A1504" s="30"/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59"/>
      <c r="N1504" s="30"/>
      <c r="O1504" s="60"/>
    </row>
    <row r="1505" spans="1:15" ht="12.75" customHeight="1" x14ac:dyDescent="0.2">
      <c r="A1505" s="30"/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59"/>
      <c r="N1505" s="30"/>
      <c r="O1505" s="60"/>
    </row>
    <row r="1506" spans="1:15" ht="12.75" customHeight="1" x14ac:dyDescent="0.2">
      <c r="A1506" s="30"/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59"/>
      <c r="N1506" s="30"/>
      <c r="O1506" s="60"/>
    </row>
    <row r="1507" spans="1:15" ht="12.75" customHeight="1" x14ac:dyDescent="0.2">
      <c r="A1507" s="30"/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59"/>
      <c r="N1507" s="30"/>
      <c r="O1507" s="60"/>
    </row>
    <row r="1508" spans="1:15" ht="12.75" customHeight="1" x14ac:dyDescent="0.2">
      <c r="A1508" s="30"/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59"/>
      <c r="N1508" s="30"/>
      <c r="O1508" s="60"/>
    </row>
    <row r="1509" spans="1:15" ht="12.75" customHeight="1" x14ac:dyDescent="0.2">
      <c r="A1509" s="30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59"/>
      <c r="N1509" s="30"/>
      <c r="O1509" s="60"/>
    </row>
    <row r="1510" spans="1:15" ht="12.75" customHeight="1" x14ac:dyDescent="0.2">
      <c r="A1510" s="30"/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59"/>
      <c r="N1510" s="30"/>
      <c r="O1510" s="60"/>
    </row>
    <row r="1511" spans="1:15" ht="12.75" customHeight="1" x14ac:dyDescent="0.2">
      <c r="A1511" s="30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59"/>
      <c r="N1511" s="30"/>
      <c r="O1511" s="60"/>
    </row>
    <row r="1512" spans="1:15" ht="12.75" customHeight="1" x14ac:dyDescent="0.2">
      <c r="A1512" s="30"/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59"/>
      <c r="N1512" s="30"/>
      <c r="O1512" s="60"/>
    </row>
    <row r="1513" spans="1:15" ht="12.75" customHeight="1" x14ac:dyDescent="0.2">
      <c r="A1513" s="30"/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59"/>
      <c r="N1513" s="30"/>
      <c r="O1513" s="60"/>
    </row>
    <row r="1514" spans="1:15" ht="12.75" customHeight="1" x14ac:dyDescent="0.2">
      <c r="A1514" s="30"/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59"/>
      <c r="N1514" s="30"/>
      <c r="O1514" s="60"/>
    </row>
    <row r="1515" spans="1:15" ht="12.75" customHeight="1" x14ac:dyDescent="0.2">
      <c r="A1515" s="30"/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59"/>
      <c r="N1515" s="30"/>
      <c r="O1515" s="60"/>
    </row>
    <row r="1516" spans="1:15" ht="12.75" customHeight="1" x14ac:dyDescent="0.2">
      <c r="A1516" s="30"/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59"/>
      <c r="N1516" s="30"/>
      <c r="O1516" s="60"/>
    </row>
    <row r="1517" spans="1:15" ht="12.75" customHeight="1" x14ac:dyDescent="0.2">
      <c r="A1517" s="30"/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59"/>
      <c r="N1517" s="30"/>
      <c r="O1517" s="60"/>
    </row>
    <row r="1518" spans="1:15" ht="12.75" customHeight="1" x14ac:dyDescent="0.2">
      <c r="A1518" s="30"/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59"/>
      <c r="N1518" s="30"/>
      <c r="O1518" s="60"/>
    </row>
    <row r="1519" spans="1:15" ht="12.75" customHeight="1" x14ac:dyDescent="0.2">
      <c r="A1519" s="30"/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59"/>
      <c r="N1519" s="30"/>
      <c r="O1519" s="60"/>
    </row>
    <row r="1520" spans="1:15" ht="12.75" customHeight="1" x14ac:dyDescent="0.2">
      <c r="A1520" s="30"/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59"/>
      <c r="N1520" s="30"/>
      <c r="O1520" s="60"/>
    </row>
    <row r="1521" spans="1:15" ht="12.75" customHeight="1" x14ac:dyDescent="0.2">
      <c r="A1521" s="30"/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59"/>
      <c r="N1521" s="30"/>
      <c r="O1521" s="60"/>
    </row>
    <row r="1522" spans="1:15" ht="12.75" customHeight="1" x14ac:dyDescent="0.2">
      <c r="A1522" s="30"/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59"/>
      <c r="N1522" s="30"/>
      <c r="O1522" s="60"/>
    </row>
    <row r="1523" spans="1:15" ht="12.75" customHeight="1" x14ac:dyDescent="0.2">
      <c r="A1523" s="30"/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59"/>
      <c r="N1523" s="30"/>
      <c r="O1523" s="60"/>
    </row>
    <row r="1524" spans="1:15" ht="12.75" customHeight="1" x14ac:dyDescent="0.2">
      <c r="A1524" s="30"/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59"/>
      <c r="N1524" s="30"/>
      <c r="O1524" s="60"/>
    </row>
    <row r="1525" spans="1:15" ht="12.75" customHeight="1" x14ac:dyDescent="0.2">
      <c r="A1525" s="30"/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59"/>
      <c r="N1525" s="30"/>
      <c r="O1525" s="60"/>
    </row>
    <row r="1526" spans="1:15" ht="12.75" customHeight="1" x14ac:dyDescent="0.2">
      <c r="A1526" s="30"/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59"/>
      <c r="N1526" s="30"/>
      <c r="O1526" s="60"/>
    </row>
    <row r="1527" spans="1:15" ht="12.75" customHeight="1" x14ac:dyDescent="0.2">
      <c r="A1527" s="30"/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59"/>
      <c r="N1527" s="30"/>
      <c r="O1527" s="60"/>
    </row>
    <row r="1528" spans="1:15" ht="12.75" customHeight="1" x14ac:dyDescent="0.2">
      <c r="A1528" s="30"/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59"/>
      <c r="N1528" s="30"/>
      <c r="O1528" s="60"/>
    </row>
    <row r="1529" spans="1:15" ht="12.75" customHeight="1" x14ac:dyDescent="0.2">
      <c r="A1529" s="30"/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59"/>
      <c r="N1529" s="30"/>
      <c r="O1529" s="60"/>
    </row>
    <row r="1530" spans="1:15" ht="12.75" customHeight="1" x14ac:dyDescent="0.2">
      <c r="A1530" s="30"/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59"/>
      <c r="N1530" s="30"/>
      <c r="O1530" s="60"/>
    </row>
    <row r="1531" spans="1:15" ht="12.75" customHeight="1" x14ac:dyDescent="0.2">
      <c r="A1531" s="30"/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59"/>
      <c r="N1531" s="30"/>
      <c r="O1531" s="60"/>
    </row>
    <row r="1532" spans="1:15" ht="12.75" customHeight="1" x14ac:dyDescent="0.2">
      <c r="A1532" s="30"/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59"/>
      <c r="N1532" s="30"/>
      <c r="O1532" s="60"/>
    </row>
    <row r="1533" spans="1:15" ht="12.75" customHeight="1" x14ac:dyDescent="0.2">
      <c r="A1533" s="30"/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59"/>
      <c r="N1533" s="30"/>
      <c r="O1533" s="60"/>
    </row>
    <row r="1534" spans="1:15" ht="12.75" customHeight="1" x14ac:dyDescent="0.2">
      <c r="A1534" s="30"/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59"/>
      <c r="N1534" s="30"/>
      <c r="O1534" s="60"/>
    </row>
    <row r="1535" spans="1:15" ht="12.75" customHeight="1" x14ac:dyDescent="0.2">
      <c r="A1535" s="30"/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59"/>
      <c r="N1535" s="30"/>
      <c r="O1535" s="60"/>
    </row>
    <row r="1536" spans="1:15" ht="12.75" customHeight="1" x14ac:dyDescent="0.2">
      <c r="A1536" s="30"/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59"/>
      <c r="N1536" s="30"/>
      <c r="O1536" s="60"/>
    </row>
    <row r="1537" spans="1:15" ht="12.75" customHeight="1" x14ac:dyDescent="0.2">
      <c r="A1537" s="30"/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59"/>
      <c r="N1537" s="30"/>
      <c r="O1537" s="60"/>
    </row>
    <row r="1538" spans="1:15" ht="12.75" customHeight="1" x14ac:dyDescent="0.2">
      <c r="A1538" s="30"/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59"/>
      <c r="N1538" s="30"/>
      <c r="O1538" s="60"/>
    </row>
    <row r="1539" spans="1:15" ht="12.75" customHeight="1" x14ac:dyDescent="0.2">
      <c r="A1539" s="30"/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59"/>
      <c r="N1539" s="30"/>
      <c r="O1539" s="60"/>
    </row>
    <row r="1540" spans="1:15" ht="12.75" customHeight="1" x14ac:dyDescent="0.2">
      <c r="A1540" s="30"/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59"/>
      <c r="N1540" s="30"/>
      <c r="O1540" s="60"/>
    </row>
    <row r="1541" spans="1:15" ht="12.75" customHeight="1" x14ac:dyDescent="0.2">
      <c r="A1541" s="30"/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59"/>
      <c r="N1541" s="30"/>
      <c r="O1541" s="60"/>
    </row>
    <row r="1542" spans="1:15" ht="12.75" customHeight="1" x14ac:dyDescent="0.2">
      <c r="A1542" s="30"/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59"/>
      <c r="N1542" s="30"/>
      <c r="O1542" s="60"/>
    </row>
    <row r="1543" spans="1:15" ht="12.75" customHeight="1" x14ac:dyDescent="0.2">
      <c r="A1543" s="30"/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59"/>
      <c r="N1543" s="30"/>
      <c r="O1543" s="60"/>
    </row>
    <row r="1544" spans="1:15" ht="12.75" customHeight="1" x14ac:dyDescent="0.2">
      <c r="A1544" s="30"/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59"/>
      <c r="N1544" s="30"/>
      <c r="O1544" s="60"/>
    </row>
    <row r="1545" spans="1:15" ht="12.75" customHeight="1" x14ac:dyDescent="0.2">
      <c r="A1545" s="30"/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59"/>
      <c r="N1545" s="30"/>
      <c r="O1545" s="60"/>
    </row>
    <row r="1546" spans="1:15" ht="12.75" customHeight="1" x14ac:dyDescent="0.2">
      <c r="A1546" s="30"/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59"/>
      <c r="N1546" s="30"/>
      <c r="O1546" s="60"/>
    </row>
    <row r="1547" spans="1:15" ht="12.75" customHeight="1" x14ac:dyDescent="0.2">
      <c r="A1547" s="30"/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59"/>
      <c r="N1547" s="30"/>
      <c r="O1547" s="60"/>
    </row>
    <row r="1548" spans="1:15" ht="12.75" customHeight="1" x14ac:dyDescent="0.2">
      <c r="A1548" s="30"/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59"/>
      <c r="N1548" s="30"/>
      <c r="O1548" s="60"/>
    </row>
    <row r="1549" spans="1:15" ht="12.75" customHeight="1" x14ac:dyDescent="0.2">
      <c r="A1549" s="30"/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59"/>
      <c r="N1549" s="30"/>
      <c r="O1549" s="60"/>
    </row>
    <row r="1550" spans="1:15" ht="12.75" customHeight="1" x14ac:dyDescent="0.2">
      <c r="A1550" s="30"/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59"/>
      <c r="N1550" s="30"/>
      <c r="O1550" s="60"/>
    </row>
    <row r="1551" spans="1:15" ht="12.75" customHeight="1" x14ac:dyDescent="0.2">
      <c r="A1551" s="30"/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59"/>
      <c r="N1551" s="30"/>
      <c r="O1551" s="60"/>
    </row>
    <row r="1552" spans="1:15" ht="12.75" customHeight="1" x14ac:dyDescent="0.2">
      <c r="A1552" s="30"/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59"/>
      <c r="N1552" s="30"/>
      <c r="O1552" s="60"/>
    </row>
    <row r="1553" spans="1:15" ht="12.75" customHeight="1" x14ac:dyDescent="0.2">
      <c r="A1553" s="30"/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59"/>
      <c r="N1553" s="30"/>
      <c r="O1553" s="60"/>
    </row>
    <row r="1554" spans="1:15" ht="12.75" customHeight="1" x14ac:dyDescent="0.2">
      <c r="A1554" s="30"/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59"/>
      <c r="N1554" s="30"/>
      <c r="O1554" s="60"/>
    </row>
    <row r="1555" spans="1:15" ht="12.75" customHeight="1" x14ac:dyDescent="0.2">
      <c r="A1555" s="30"/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59"/>
      <c r="N1555" s="30"/>
      <c r="O1555" s="60"/>
    </row>
    <row r="1556" spans="1:15" ht="12.75" customHeight="1" x14ac:dyDescent="0.2">
      <c r="A1556" s="30"/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59"/>
      <c r="N1556" s="30"/>
      <c r="O1556" s="60"/>
    </row>
    <row r="1557" spans="1:15" ht="12.75" customHeight="1" x14ac:dyDescent="0.2">
      <c r="A1557" s="30"/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59"/>
      <c r="N1557" s="30"/>
      <c r="O1557" s="60"/>
    </row>
    <row r="1558" spans="1:15" ht="12.75" customHeight="1" x14ac:dyDescent="0.2">
      <c r="A1558" s="30"/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59"/>
      <c r="N1558" s="30"/>
      <c r="O1558" s="60"/>
    </row>
    <row r="1559" spans="1:15" ht="12.75" customHeight="1" x14ac:dyDescent="0.2">
      <c r="A1559" s="30"/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59"/>
      <c r="N1559" s="30"/>
      <c r="O1559" s="60"/>
    </row>
    <row r="1560" spans="1:15" ht="12.75" customHeight="1" x14ac:dyDescent="0.2">
      <c r="A1560" s="30"/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59"/>
      <c r="N1560" s="30"/>
      <c r="O1560" s="60"/>
    </row>
    <row r="1561" spans="1:15" ht="12.75" customHeight="1" x14ac:dyDescent="0.2">
      <c r="A1561" s="30"/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59"/>
      <c r="N1561" s="30"/>
      <c r="O1561" s="60"/>
    </row>
    <row r="1562" spans="1:15" ht="12.75" customHeight="1" x14ac:dyDescent="0.2">
      <c r="A1562" s="30"/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59"/>
      <c r="N1562" s="30"/>
      <c r="O1562" s="60"/>
    </row>
    <row r="1563" spans="1:15" ht="12.75" customHeight="1" x14ac:dyDescent="0.2">
      <c r="A1563" s="30"/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59"/>
      <c r="N1563" s="30"/>
      <c r="O1563" s="60"/>
    </row>
    <row r="1564" spans="1:15" ht="12.75" customHeight="1" x14ac:dyDescent="0.2">
      <c r="A1564" s="30"/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59"/>
      <c r="N1564" s="30"/>
      <c r="O1564" s="60"/>
    </row>
    <row r="1565" spans="1:15" ht="12.75" customHeight="1" x14ac:dyDescent="0.2">
      <c r="A1565" s="30"/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59"/>
      <c r="N1565" s="30"/>
      <c r="O1565" s="60"/>
    </row>
    <row r="1566" spans="1:15" ht="12.75" customHeight="1" x14ac:dyDescent="0.2">
      <c r="A1566" s="30"/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59"/>
      <c r="N1566" s="30"/>
      <c r="O1566" s="60"/>
    </row>
    <row r="1567" spans="1:15" ht="12.75" customHeight="1" x14ac:dyDescent="0.2">
      <c r="A1567" s="30"/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59"/>
      <c r="N1567" s="30"/>
      <c r="O1567" s="60"/>
    </row>
    <row r="1568" spans="1:15" ht="12.75" customHeight="1" x14ac:dyDescent="0.2">
      <c r="A1568" s="30"/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59"/>
      <c r="N1568" s="30"/>
      <c r="O1568" s="60"/>
    </row>
    <row r="1569" spans="1:15" ht="12.75" customHeight="1" x14ac:dyDescent="0.2">
      <c r="A1569" s="30"/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59"/>
      <c r="N1569" s="30"/>
      <c r="O1569" s="60"/>
    </row>
    <row r="1570" spans="1:15" ht="12.75" customHeight="1" x14ac:dyDescent="0.2">
      <c r="A1570" s="30"/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59"/>
      <c r="N1570" s="30"/>
      <c r="O1570" s="60"/>
    </row>
    <row r="1571" spans="1:15" ht="12.75" customHeight="1" x14ac:dyDescent="0.2">
      <c r="A1571" s="30"/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59"/>
      <c r="N1571" s="30"/>
      <c r="O1571" s="60"/>
    </row>
    <row r="1572" spans="1:15" ht="12.75" customHeight="1" x14ac:dyDescent="0.2">
      <c r="A1572" s="30"/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59"/>
      <c r="N1572" s="30"/>
      <c r="O1572" s="60"/>
    </row>
    <row r="1573" spans="1:15" ht="12.75" customHeight="1" x14ac:dyDescent="0.2">
      <c r="A1573" s="30"/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59"/>
      <c r="N1573" s="30"/>
      <c r="O1573" s="60"/>
    </row>
    <row r="1574" spans="1:15" ht="12.75" customHeight="1" x14ac:dyDescent="0.2">
      <c r="A1574" s="30"/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59"/>
      <c r="N1574" s="30"/>
      <c r="O1574" s="60"/>
    </row>
    <row r="1575" spans="1:15" ht="12.75" customHeight="1" x14ac:dyDescent="0.2">
      <c r="A1575" s="30"/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59"/>
      <c r="N1575" s="30"/>
      <c r="O1575" s="60"/>
    </row>
    <row r="1576" spans="1:15" ht="12.75" customHeight="1" x14ac:dyDescent="0.2">
      <c r="A1576" s="30"/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59"/>
      <c r="N1576" s="30"/>
      <c r="O1576" s="60"/>
    </row>
    <row r="1577" spans="1:15" ht="12.75" customHeight="1" x14ac:dyDescent="0.2">
      <c r="A1577" s="30"/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59"/>
      <c r="N1577" s="30"/>
      <c r="O1577" s="60"/>
    </row>
    <row r="1578" spans="1:15" ht="12.75" customHeight="1" x14ac:dyDescent="0.2">
      <c r="A1578" s="30"/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59"/>
      <c r="N1578" s="30"/>
      <c r="O1578" s="60"/>
    </row>
    <row r="1579" spans="1:15" ht="12.75" customHeight="1" x14ac:dyDescent="0.2">
      <c r="A1579" s="30"/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59"/>
      <c r="N1579" s="30"/>
      <c r="O1579" s="60"/>
    </row>
    <row r="1580" spans="1:15" ht="12.75" customHeight="1" x14ac:dyDescent="0.2">
      <c r="A1580" s="30"/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59"/>
      <c r="N1580" s="30"/>
      <c r="O1580" s="60"/>
    </row>
    <row r="1581" spans="1:15" ht="12.75" customHeight="1" x14ac:dyDescent="0.2">
      <c r="A1581" s="30"/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59"/>
      <c r="N1581" s="30"/>
      <c r="O1581" s="60"/>
    </row>
    <row r="1582" spans="1:15" ht="12.75" customHeight="1" x14ac:dyDescent="0.2">
      <c r="A1582" s="30"/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59"/>
      <c r="N1582" s="30"/>
      <c r="O1582" s="60"/>
    </row>
    <row r="1583" spans="1:15" ht="12.75" customHeight="1" x14ac:dyDescent="0.2">
      <c r="A1583" s="30"/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59"/>
      <c r="N1583" s="30"/>
      <c r="O1583" s="60"/>
    </row>
    <row r="1584" spans="1:15" ht="12.75" customHeight="1" x14ac:dyDescent="0.2">
      <c r="A1584" s="30"/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59"/>
      <c r="N1584" s="30"/>
      <c r="O1584" s="60"/>
    </row>
    <row r="1585" spans="1:15" ht="12.75" customHeight="1" x14ac:dyDescent="0.2">
      <c r="A1585" s="30"/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59"/>
      <c r="N1585" s="30"/>
      <c r="O1585" s="60"/>
    </row>
    <row r="1586" spans="1:15" ht="12.75" customHeight="1" x14ac:dyDescent="0.2">
      <c r="A1586" s="30"/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59"/>
      <c r="N1586" s="30"/>
      <c r="O1586" s="60"/>
    </row>
    <row r="1587" spans="1:15" ht="12.75" customHeight="1" x14ac:dyDescent="0.2">
      <c r="A1587" s="30"/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59"/>
      <c r="N1587" s="30"/>
      <c r="O1587" s="60"/>
    </row>
    <row r="1588" spans="1:15" ht="12.75" customHeight="1" x14ac:dyDescent="0.2">
      <c r="A1588" s="30"/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59"/>
      <c r="N1588" s="30"/>
      <c r="O1588" s="60"/>
    </row>
    <row r="1589" spans="1:15" ht="12.75" customHeight="1" x14ac:dyDescent="0.2">
      <c r="A1589" s="30"/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59"/>
      <c r="N1589" s="30"/>
      <c r="O1589" s="60"/>
    </row>
    <row r="1590" spans="1:15" ht="12.75" customHeight="1" x14ac:dyDescent="0.2">
      <c r="A1590" s="30"/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59"/>
      <c r="N1590" s="30"/>
      <c r="O1590" s="60"/>
    </row>
    <row r="1591" spans="1:15" ht="12.75" customHeight="1" x14ac:dyDescent="0.2">
      <c r="A1591" s="30"/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59"/>
      <c r="N1591" s="30"/>
      <c r="O1591" s="60"/>
    </row>
    <row r="1592" spans="1:15" ht="12.75" customHeight="1" x14ac:dyDescent="0.2">
      <c r="A1592" s="30"/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59"/>
      <c r="N1592" s="30"/>
      <c r="O1592" s="60"/>
    </row>
    <row r="1593" spans="1:15" ht="12.75" customHeight="1" x14ac:dyDescent="0.2">
      <c r="A1593" s="30"/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59"/>
      <c r="N1593" s="30"/>
      <c r="O1593" s="60"/>
    </row>
    <row r="1594" spans="1:15" ht="12.75" customHeight="1" x14ac:dyDescent="0.2">
      <c r="A1594" s="30"/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59"/>
      <c r="N1594" s="30"/>
      <c r="O1594" s="60"/>
    </row>
    <row r="1595" spans="1:15" ht="12.75" customHeight="1" x14ac:dyDescent="0.2">
      <c r="A1595" s="30"/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59"/>
      <c r="N1595" s="30"/>
      <c r="O1595" s="60"/>
    </row>
    <row r="1596" spans="1:15" ht="12.75" customHeight="1" x14ac:dyDescent="0.2">
      <c r="A1596" s="30"/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59"/>
      <c r="N1596" s="30"/>
      <c r="O1596" s="60"/>
    </row>
    <row r="1597" spans="1:15" ht="12.75" customHeight="1" x14ac:dyDescent="0.2">
      <c r="A1597" s="30"/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59"/>
      <c r="N1597" s="30"/>
      <c r="O1597" s="60"/>
    </row>
    <row r="1598" spans="1:15" ht="12.75" customHeight="1" x14ac:dyDescent="0.2">
      <c r="A1598" s="30"/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59"/>
      <c r="N1598" s="30"/>
      <c r="O1598" s="60"/>
    </row>
    <row r="1599" spans="1:15" ht="12.75" customHeight="1" x14ac:dyDescent="0.2">
      <c r="A1599" s="30"/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59"/>
      <c r="N1599" s="30"/>
      <c r="O1599" s="60"/>
    </row>
    <row r="1600" spans="1:15" ht="12.75" customHeight="1" x14ac:dyDescent="0.2">
      <c r="A1600" s="30"/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59"/>
      <c r="N1600" s="30"/>
      <c r="O1600" s="60"/>
    </row>
    <row r="1601" spans="1:15" ht="12.75" customHeight="1" x14ac:dyDescent="0.2">
      <c r="A1601" s="30"/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59"/>
      <c r="N1601" s="30"/>
      <c r="O1601" s="60"/>
    </row>
    <row r="1602" spans="1:15" ht="12.75" customHeight="1" x14ac:dyDescent="0.2">
      <c r="A1602" s="30"/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59"/>
      <c r="N1602" s="30"/>
      <c r="O1602" s="60"/>
    </row>
    <row r="1603" spans="1:15" ht="12.75" customHeight="1" x14ac:dyDescent="0.2">
      <c r="A1603" s="30"/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59"/>
      <c r="N1603" s="30"/>
      <c r="O1603" s="60"/>
    </row>
    <row r="1604" spans="1:15" ht="12.75" customHeight="1" x14ac:dyDescent="0.2">
      <c r="A1604" s="30"/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59"/>
      <c r="N1604" s="30"/>
      <c r="O1604" s="60"/>
    </row>
    <row r="1605" spans="1:15" ht="12.75" customHeight="1" x14ac:dyDescent="0.2">
      <c r="A1605" s="30"/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59"/>
      <c r="N1605" s="30"/>
      <c r="O1605" s="60"/>
    </row>
    <row r="1606" spans="1:15" ht="12.75" customHeight="1" x14ac:dyDescent="0.2">
      <c r="A1606" s="30"/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59"/>
      <c r="N1606" s="30"/>
      <c r="O1606" s="60"/>
    </row>
    <row r="1607" spans="1:15" ht="12.75" customHeight="1" x14ac:dyDescent="0.2">
      <c r="A1607" s="30"/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59"/>
      <c r="N1607" s="30"/>
      <c r="O1607" s="60"/>
    </row>
    <row r="1608" spans="1:15" ht="12.75" customHeight="1" x14ac:dyDescent="0.2">
      <c r="A1608" s="30"/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59"/>
      <c r="N1608" s="30"/>
      <c r="O1608" s="60"/>
    </row>
    <row r="1609" spans="1:15" ht="12.75" customHeight="1" x14ac:dyDescent="0.2">
      <c r="A1609" s="30"/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59"/>
      <c r="N1609" s="30"/>
      <c r="O1609" s="60"/>
    </row>
    <row r="1610" spans="1:15" ht="12.75" customHeight="1" x14ac:dyDescent="0.2">
      <c r="A1610" s="30"/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59"/>
      <c r="N1610" s="30"/>
      <c r="O1610" s="60"/>
    </row>
    <row r="1611" spans="1:15" ht="12.75" customHeight="1" x14ac:dyDescent="0.2">
      <c r="A1611" s="30"/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59"/>
      <c r="N1611" s="30"/>
      <c r="O1611" s="60"/>
    </row>
    <row r="1612" spans="1:15" ht="12.75" customHeight="1" x14ac:dyDescent="0.2">
      <c r="A1612" s="30"/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59"/>
      <c r="N1612" s="30"/>
      <c r="O1612" s="60"/>
    </row>
    <row r="1613" spans="1:15" ht="12.75" customHeight="1" x14ac:dyDescent="0.2">
      <c r="A1613" s="30"/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59"/>
      <c r="N1613" s="30"/>
      <c r="O1613" s="60"/>
    </row>
    <row r="1614" spans="1:15" ht="12.75" customHeight="1" x14ac:dyDescent="0.2">
      <c r="A1614" s="30"/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59"/>
      <c r="N1614" s="30"/>
      <c r="O1614" s="60"/>
    </row>
    <row r="1615" spans="1:15" ht="12.75" customHeight="1" x14ac:dyDescent="0.2">
      <c r="A1615" s="30"/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59"/>
      <c r="N1615" s="30"/>
      <c r="O1615" s="60"/>
    </row>
    <row r="1616" spans="1:15" ht="12.75" customHeight="1" x14ac:dyDescent="0.2">
      <c r="A1616" s="30"/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59"/>
      <c r="N1616" s="30"/>
      <c r="O1616" s="60"/>
    </row>
    <row r="1617" spans="1:15" ht="12.75" customHeight="1" x14ac:dyDescent="0.2">
      <c r="A1617" s="30"/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59"/>
      <c r="N1617" s="30"/>
      <c r="O1617" s="60"/>
    </row>
    <row r="1618" spans="1:15" ht="12.75" customHeight="1" x14ac:dyDescent="0.2">
      <c r="A1618" s="30"/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59"/>
      <c r="N1618" s="30"/>
      <c r="O1618" s="60"/>
    </row>
    <row r="1619" spans="1:15" ht="12.75" customHeight="1" x14ac:dyDescent="0.2">
      <c r="A1619" s="30"/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59"/>
      <c r="N1619" s="30"/>
      <c r="O1619" s="60"/>
    </row>
    <row r="1620" spans="1:15" ht="12.75" customHeight="1" x14ac:dyDescent="0.2">
      <c r="A1620" s="30"/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59"/>
      <c r="N1620" s="30"/>
      <c r="O1620" s="60"/>
    </row>
    <row r="1621" spans="1:15" ht="12.75" customHeight="1" x14ac:dyDescent="0.2">
      <c r="A1621" s="30"/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59"/>
      <c r="N1621" s="30"/>
      <c r="O1621" s="60"/>
    </row>
    <row r="1622" spans="1:15" ht="12.75" customHeight="1" x14ac:dyDescent="0.2">
      <c r="A1622" s="30"/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59"/>
      <c r="N1622" s="30"/>
      <c r="O1622" s="60"/>
    </row>
    <row r="1623" spans="1:15" ht="12.75" customHeight="1" x14ac:dyDescent="0.2">
      <c r="A1623" s="30"/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59"/>
      <c r="N1623" s="30"/>
      <c r="O1623" s="60"/>
    </row>
    <row r="1624" spans="1:15" ht="12.75" customHeight="1" x14ac:dyDescent="0.2">
      <c r="A1624" s="30"/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59"/>
      <c r="N1624" s="30"/>
      <c r="O1624" s="60"/>
    </row>
    <row r="1625" spans="1:15" ht="12.75" customHeight="1" x14ac:dyDescent="0.2">
      <c r="A1625" s="30"/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59"/>
      <c r="N1625" s="30"/>
      <c r="O1625" s="60"/>
    </row>
    <row r="1626" spans="1:15" ht="12.75" customHeight="1" x14ac:dyDescent="0.2">
      <c r="A1626" s="30"/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59"/>
      <c r="N1626" s="30"/>
      <c r="O1626" s="60"/>
    </row>
    <row r="1627" spans="1:15" ht="12.75" customHeight="1" x14ac:dyDescent="0.2">
      <c r="A1627" s="30"/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59"/>
      <c r="N1627" s="30"/>
      <c r="O1627" s="60"/>
    </row>
    <row r="1628" spans="1:15" ht="12.75" customHeight="1" x14ac:dyDescent="0.2">
      <c r="A1628" s="30"/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59"/>
      <c r="N1628" s="30"/>
      <c r="O1628" s="60"/>
    </row>
    <row r="1629" spans="1:15" ht="12.75" customHeight="1" x14ac:dyDescent="0.2">
      <c r="A1629" s="30"/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59"/>
      <c r="N1629" s="30"/>
      <c r="O1629" s="60"/>
    </row>
    <row r="1630" spans="1:15" ht="12.75" customHeight="1" x14ac:dyDescent="0.2">
      <c r="A1630" s="30"/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59"/>
      <c r="N1630" s="30"/>
      <c r="O1630" s="60"/>
    </row>
    <row r="1631" spans="1:15" ht="12.75" customHeight="1" x14ac:dyDescent="0.2">
      <c r="A1631" s="30"/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59"/>
      <c r="N1631" s="30"/>
      <c r="O1631" s="60"/>
    </row>
    <row r="1632" spans="1:15" ht="12.75" customHeight="1" x14ac:dyDescent="0.2">
      <c r="A1632" s="30"/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59"/>
      <c r="N1632" s="30"/>
      <c r="O1632" s="60"/>
    </row>
    <row r="1633" spans="1:15" ht="12.75" customHeight="1" x14ac:dyDescent="0.2">
      <c r="A1633" s="30"/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59"/>
      <c r="N1633" s="30"/>
      <c r="O1633" s="60"/>
    </row>
    <row r="1634" spans="1:15" ht="12.75" customHeight="1" x14ac:dyDescent="0.2">
      <c r="A1634" s="30"/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59"/>
      <c r="N1634" s="30"/>
      <c r="O1634" s="60"/>
    </row>
    <row r="1635" spans="1:15" ht="12.75" customHeight="1" x14ac:dyDescent="0.2">
      <c r="A1635" s="30"/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59"/>
      <c r="N1635" s="30"/>
      <c r="O1635" s="60"/>
    </row>
    <row r="1636" spans="1:15" ht="12.75" customHeight="1" x14ac:dyDescent="0.2">
      <c r="A1636" s="30"/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59"/>
      <c r="N1636" s="30"/>
      <c r="O1636" s="60"/>
    </row>
    <row r="1637" spans="1:15" ht="12.75" customHeight="1" x14ac:dyDescent="0.2">
      <c r="A1637" s="30"/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59"/>
      <c r="N1637" s="30"/>
      <c r="O1637" s="60"/>
    </row>
    <row r="1638" spans="1:15" ht="12.75" customHeight="1" x14ac:dyDescent="0.2">
      <c r="A1638" s="30"/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59"/>
      <c r="N1638" s="30"/>
      <c r="O1638" s="60"/>
    </row>
    <row r="1639" spans="1:15" ht="12.75" customHeight="1" x14ac:dyDescent="0.2">
      <c r="A1639" s="30"/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59"/>
      <c r="N1639" s="30"/>
      <c r="O1639" s="60"/>
    </row>
    <row r="1640" spans="1:15" ht="12.75" customHeight="1" x14ac:dyDescent="0.2">
      <c r="A1640" s="30"/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59"/>
      <c r="N1640" s="30"/>
      <c r="O1640" s="60"/>
    </row>
    <row r="1641" spans="1:15" ht="12.75" customHeight="1" x14ac:dyDescent="0.2">
      <c r="A1641" s="30"/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59"/>
      <c r="N1641" s="30"/>
      <c r="O1641" s="60"/>
    </row>
    <row r="1642" spans="1:15" ht="12.75" customHeight="1" x14ac:dyDescent="0.2">
      <c r="A1642" s="30"/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59"/>
      <c r="N1642" s="30"/>
      <c r="O1642" s="60"/>
    </row>
    <row r="1643" spans="1:15" ht="12.75" customHeight="1" x14ac:dyDescent="0.2">
      <c r="A1643" s="30"/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59"/>
      <c r="N1643" s="30"/>
      <c r="O1643" s="60"/>
    </row>
    <row r="1644" spans="1:15" ht="12.75" customHeight="1" x14ac:dyDescent="0.2">
      <c r="A1644" s="30"/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59"/>
      <c r="N1644" s="30"/>
      <c r="O1644" s="60"/>
    </row>
    <row r="1645" spans="1:15" ht="12.75" customHeight="1" x14ac:dyDescent="0.2">
      <c r="A1645" s="30"/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59"/>
      <c r="N1645" s="30"/>
      <c r="O1645" s="60"/>
    </row>
    <row r="1646" spans="1:15" ht="12.75" customHeight="1" x14ac:dyDescent="0.2">
      <c r="A1646" s="30"/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59"/>
      <c r="N1646" s="30"/>
      <c r="O1646" s="60"/>
    </row>
    <row r="1647" spans="1:15" ht="12.75" customHeight="1" x14ac:dyDescent="0.2">
      <c r="A1647" s="30"/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59"/>
      <c r="N1647" s="30"/>
      <c r="O1647" s="60"/>
    </row>
    <row r="1648" spans="1:15" ht="12.75" customHeight="1" x14ac:dyDescent="0.2">
      <c r="A1648" s="30"/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59"/>
      <c r="N1648" s="30"/>
      <c r="O1648" s="60"/>
    </row>
    <row r="1649" spans="1:15" ht="12.75" customHeight="1" x14ac:dyDescent="0.2">
      <c r="A1649" s="30"/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59"/>
      <c r="N1649" s="30"/>
      <c r="O1649" s="60"/>
    </row>
    <row r="1650" spans="1:15" ht="12.75" customHeight="1" x14ac:dyDescent="0.2">
      <c r="A1650" s="30"/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59"/>
      <c r="N1650" s="30"/>
      <c r="O1650" s="60"/>
    </row>
    <row r="1651" spans="1:15" ht="12.75" customHeight="1" x14ac:dyDescent="0.2">
      <c r="A1651" s="30"/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59"/>
      <c r="N1651" s="30"/>
      <c r="O1651" s="60"/>
    </row>
    <row r="1652" spans="1:15" ht="12.75" customHeight="1" x14ac:dyDescent="0.2">
      <c r="A1652" s="30"/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59"/>
      <c r="N1652" s="30"/>
      <c r="O1652" s="60"/>
    </row>
    <row r="1653" spans="1:15" ht="12.75" customHeight="1" x14ac:dyDescent="0.2">
      <c r="A1653" s="30"/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59"/>
      <c r="N1653" s="30"/>
      <c r="O1653" s="60"/>
    </row>
    <row r="1654" spans="1:15" ht="12.75" customHeight="1" x14ac:dyDescent="0.2">
      <c r="A1654" s="30"/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59"/>
      <c r="N1654" s="30"/>
      <c r="O1654" s="60"/>
    </row>
    <row r="1655" spans="1:15" ht="12.75" customHeight="1" x14ac:dyDescent="0.2">
      <c r="A1655" s="30"/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59"/>
      <c r="N1655" s="30"/>
      <c r="O1655" s="60"/>
    </row>
    <row r="1656" spans="1:15" ht="12.75" customHeight="1" x14ac:dyDescent="0.2">
      <c r="A1656" s="30"/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59"/>
      <c r="N1656" s="30"/>
      <c r="O1656" s="60"/>
    </row>
    <row r="1657" spans="1:15" ht="12.75" customHeight="1" x14ac:dyDescent="0.2">
      <c r="A1657" s="30"/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59"/>
      <c r="N1657" s="30"/>
      <c r="O1657" s="60"/>
    </row>
    <row r="1658" spans="1:15" ht="12.75" customHeight="1" x14ac:dyDescent="0.2">
      <c r="A1658" s="30"/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59"/>
      <c r="N1658" s="30"/>
      <c r="O1658" s="60"/>
    </row>
    <row r="1659" spans="1:15" ht="12.75" customHeight="1" x14ac:dyDescent="0.2">
      <c r="A1659" s="30"/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59"/>
      <c r="N1659" s="30"/>
      <c r="O1659" s="60"/>
    </row>
    <row r="1660" spans="1:15" ht="12.75" customHeight="1" x14ac:dyDescent="0.2">
      <c r="A1660" s="30"/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59"/>
      <c r="N1660" s="30"/>
      <c r="O1660" s="60"/>
    </row>
    <row r="1661" spans="1:15" ht="12.75" customHeight="1" x14ac:dyDescent="0.2">
      <c r="A1661" s="30"/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59"/>
      <c r="N1661" s="30"/>
      <c r="O1661" s="60"/>
    </row>
    <row r="1662" spans="1:15" ht="12.75" customHeight="1" x14ac:dyDescent="0.2">
      <c r="A1662" s="30"/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59"/>
      <c r="N1662" s="30"/>
      <c r="O1662" s="60"/>
    </row>
    <row r="1663" spans="1:15" ht="12.75" customHeight="1" x14ac:dyDescent="0.2">
      <c r="A1663" s="30"/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59"/>
      <c r="N1663" s="30"/>
      <c r="O1663" s="60"/>
    </row>
    <row r="1664" spans="1:15" ht="12.75" customHeight="1" x14ac:dyDescent="0.2">
      <c r="A1664" s="30"/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59"/>
      <c r="N1664" s="30"/>
      <c r="O1664" s="60"/>
    </row>
    <row r="1665" spans="1:15" ht="12.75" customHeight="1" x14ac:dyDescent="0.2">
      <c r="A1665" s="30"/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59"/>
      <c r="N1665" s="30"/>
      <c r="O1665" s="60"/>
    </row>
    <row r="1666" spans="1:15" ht="12.75" customHeight="1" x14ac:dyDescent="0.2">
      <c r="A1666" s="30"/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59"/>
      <c r="N1666" s="30"/>
      <c r="O1666" s="60"/>
    </row>
    <row r="1667" spans="1:15" ht="12.75" customHeight="1" x14ac:dyDescent="0.2">
      <c r="A1667" s="30"/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59"/>
      <c r="N1667" s="30"/>
      <c r="O1667" s="60"/>
    </row>
    <row r="1668" spans="1:15" ht="12.75" customHeight="1" x14ac:dyDescent="0.2">
      <c r="A1668" s="30"/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59"/>
      <c r="N1668" s="30"/>
      <c r="O1668" s="60"/>
    </row>
    <row r="1669" spans="1:15" ht="12.75" customHeight="1" x14ac:dyDescent="0.2">
      <c r="A1669" s="30"/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59"/>
      <c r="N1669" s="30"/>
      <c r="O1669" s="60"/>
    </row>
    <row r="1670" spans="1:15" ht="12.75" customHeight="1" x14ac:dyDescent="0.2">
      <c r="A1670" s="30"/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59"/>
      <c r="N1670" s="30"/>
      <c r="O1670" s="60"/>
    </row>
    <row r="1671" spans="1:15" ht="12.75" customHeight="1" x14ac:dyDescent="0.2">
      <c r="A1671" s="30"/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59"/>
      <c r="N1671" s="30"/>
      <c r="O1671" s="60"/>
    </row>
    <row r="1672" spans="1:15" ht="12.75" customHeight="1" x14ac:dyDescent="0.2">
      <c r="A1672" s="30"/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59"/>
      <c r="N1672" s="30"/>
      <c r="O1672" s="60"/>
    </row>
    <row r="1673" spans="1:15" ht="12.75" customHeight="1" x14ac:dyDescent="0.2">
      <c r="A1673" s="30"/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59"/>
      <c r="N1673" s="30"/>
      <c r="O1673" s="60"/>
    </row>
    <row r="1674" spans="1:15" ht="12.75" customHeight="1" x14ac:dyDescent="0.2">
      <c r="A1674" s="30"/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59"/>
      <c r="N1674" s="30"/>
      <c r="O1674" s="60"/>
    </row>
    <row r="1675" spans="1:15" ht="12.75" customHeight="1" x14ac:dyDescent="0.2">
      <c r="A1675" s="30"/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59"/>
      <c r="N1675" s="30"/>
      <c r="O1675" s="60"/>
    </row>
    <row r="1676" spans="1:15" ht="12.75" customHeight="1" x14ac:dyDescent="0.2">
      <c r="A1676" s="30"/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59"/>
      <c r="N1676" s="30"/>
      <c r="O1676" s="60"/>
    </row>
    <row r="1677" spans="1:15" ht="12.75" customHeight="1" x14ac:dyDescent="0.2">
      <c r="A1677" s="30"/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59"/>
      <c r="N1677" s="30"/>
      <c r="O1677" s="60"/>
    </row>
    <row r="1678" spans="1:15" ht="12.75" customHeight="1" x14ac:dyDescent="0.2">
      <c r="A1678" s="30"/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59"/>
      <c r="N1678" s="30"/>
      <c r="O1678" s="60"/>
    </row>
    <row r="1679" spans="1:15" ht="12.75" customHeight="1" x14ac:dyDescent="0.2">
      <c r="A1679" s="30"/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59"/>
      <c r="N1679" s="30"/>
      <c r="O1679" s="60"/>
    </row>
    <row r="1680" spans="1:15" ht="12.75" customHeight="1" x14ac:dyDescent="0.2">
      <c r="A1680" s="30"/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59"/>
      <c r="N1680" s="30"/>
      <c r="O1680" s="60"/>
    </row>
    <row r="1681" spans="1:15" ht="12.75" customHeight="1" x14ac:dyDescent="0.2">
      <c r="A1681" s="30"/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59"/>
      <c r="N1681" s="30"/>
      <c r="O1681" s="60"/>
    </row>
    <row r="1682" spans="1:15" ht="12.75" customHeight="1" x14ac:dyDescent="0.2">
      <c r="A1682" s="30"/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59"/>
      <c r="N1682" s="30"/>
      <c r="O1682" s="60"/>
    </row>
    <row r="1683" spans="1:15" ht="12.75" customHeight="1" x14ac:dyDescent="0.2">
      <c r="A1683" s="30"/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59"/>
      <c r="N1683" s="30"/>
      <c r="O1683" s="60"/>
    </row>
    <row r="1684" spans="1:15" ht="12.75" customHeight="1" x14ac:dyDescent="0.2">
      <c r="A1684" s="30"/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59"/>
      <c r="N1684" s="30"/>
      <c r="O1684" s="60"/>
    </row>
    <row r="1685" spans="1:15" ht="12.75" customHeight="1" x14ac:dyDescent="0.2">
      <c r="A1685" s="30"/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59"/>
      <c r="N1685" s="30"/>
      <c r="O1685" s="60"/>
    </row>
    <row r="1686" spans="1:15" ht="12.75" customHeight="1" x14ac:dyDescent="0.2">
      <c r="A1686" s="30"/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59"/>
      <c r="N1686" s="30"/>
      <c r="O1686" s="60"/>
    </row>
    <row r="1687" spans="1:15" ht="12.75" customHeight="1" x14ac:dyDescent="0.2">
      <c r="A1687" s="30"/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59"/>
      <c r="N1687" s="30"/>
      <c r="O1687" s="60"/>
    </row>
    <row r="1688" spans="1:15" ht="12.75" customHeight="1" x14ac:dyDescent="0.2">
      <c r="A1688" s="30"/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59"/>
      <c r="N1688" s="30"/>
      <c r="O1688" s="60"/>
    </row>
    <row r="1689" spans="1:15" ht="12.75" customHeight="1" x14ac:dyDescent="0.2">
      <c r="A1689" s="30"/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59"/>
      <c r="N1689" s="30"/>
      <c r="O1689" s="60"/>
    </row>
    <row r="1690" spans="1:15" ht="12.75" customHeight="1" x14ac:dyDescent="0.2">
      <c r="A1690" s="30"/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59"/>
      <c r="N1690" s="30"/>
      <c r="O1690" s="60"/>
    </row>
    <row r="1691" spans="1:15" ht="12.75" customHeight="1" x14ac:dyDescent="0.2">
      <c r="A1691" s="30"/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59"/>
      <c r="N1691" s="30"/>
      <c r="O1691" s="60"/>
    </row>
    <row r="1692" spans="1:15" ht="12.75" customHeight="1" x14ac:dyDescent="0.2">
      <c r="A1692" s="30"/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59"/>
      <c r="N1692" s="30"/>
      <c r="O1692" s="60"/>
    </row>
    <row r="1693" spans="1:15" ht="12.75" customHeight="1" x14ac:dyDescent="0.2">
      <c r="A1693" s="30"/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59"/>
      <c r="N1693" s="30"/>
      <c r="O1693" s="60"/>
    </row>
    <row r="1694" spans="1:15" ht="12.75" customHeight="1" x14ac:dyDescent="0.2">
      <c r="A1694" s="30"/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59"/>
      <c r="N1694" s="30"/>
      <c r="O1694" s="60"/>
    </row>
    <row r="1695" spans="1:15" ht="12.75" customHeight="1" x14ac:dyDescent="0.2">
      <c r="A1695" s="30"/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59"/>
      <c r="N1695" s="30"/>
      <c r="O1695" s="60"/>
    </row>
    <row r="1696" spans="1:15" ht="12.75" customHeight="1" x14ac:dyDescent="0.2">
      <c r="A1696" s="30"/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59"/>
      <c r="N1696" s="30"/>
      <c r="O1696" s="60"/>
    </row>
    <row r="1697" spans="1:15" ht="12.75" customHeight="1" x14ac:dyDescent="0.2">
      <c r="A1697" s="30"/>
      <c r="B1697" s="30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59"/>
      <c r="N1697" s="30"/>
      <c r="O1697" s="60"/>
    </row>
    <row r="1698" spans="1:15" ht="12.75" customHeight="1" x14ac:dyDescent="0.2">
      <c r="A1698" s="30"/>
      <c r="B1698" s="30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59"/>
      <c r="N1698" s="30"/>
      <c r="O1698" s="60"/>
    </row>
    <row r="1699" spans="1:15" ht="12.75" customHeight="1" x14ac:dyDescent="0.2">
      <c r="A1699" s="30"/>
      <c r="B1699" s="30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59"/>
      <c r="N1699" s="30"/>
      <c r="O1699" s="60"/>
    </row>
    <row r="1700" spans="1:15" ht="12.75" customHeight="1" x14ac:dyDescent="0.2">
      <c r="A1700" s="30"/>
      <c r="B1700" s="30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59"/>
      <c r="N1700" s="30"/>
      <c r="O1700" s="60"/>
    </row>
    <row r="1701" spans="1:15" ht="12.75" customHeight="1" x14ac:dyDescent="0.2">
      <c r="A1701" s="30"/>
      <c r="B1701" s="30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59"/>
      <c r="N1701" s="30"/>
      <c r="O1701" s="60"/>
    </row>
    <row r="1702" spans="1:15" ht="12.75" customHeight="1" x14ac:dyDescent="0.2">
      <c r="A1702" s="30"/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59"/>
      <c r="N1702" s="30"/>
      <c r="O1702" s="60"/>
    </row>
    <row r="1703" spans="1:15" ht="12.75" customHeight="1" x14ac:dyDescent="0.2">
      <c r="A1703" s="30"/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59"/>
      <c r="N1703" s="30"/>
      <c r="O1703" s="60"/>
    </row>
    <row r="1704" spans="1:15" ht="12.75" customHeight="1" x14ac:dyDescent="0.2">
      <c r="A1704" s="30"/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59"/>
      <c r="N1704" s="30"/>
      <c r="O1704" s="60"/>
    </row>
    <row r="1705" spans="1:15" ht="12.75" customHeight="1" x14ac:dyDescent="0.2">
      <c r="A1705" s="30"/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59"/>
      <c r="N1705" s="30"/>
      <c r="O1705" s="60"/>
    </row>
    <row r="1706" spans="1:15" ht="12.75" customHeight="1" x14ac:dyDescent="0.2">
      <c r="A1706" s="30"/>
      <c r="B1706" s="30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59"/>
      <c r="N1706" s="30"/>
      <c r="O1706" s="60"/>
    </row>
    <row r="1707" spans="1:15" ht="12.75" customHeight="1" x14ac:dyDescent="0.2">
      <c r="A1707" s="30"/>
      <c r="B1707" s="30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59"/>
      <c r="N1707" s="30"/>
      <c r="O1707" s="60"/>
    </row>
    <row r="1708" spans="1:15" ht="12.75" customHeight="1" x14ac:dyDescent="0.2">
      <c r="A1708" s="30"/>
      <c r="B1708" s="30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59"/>
      <c r="N1708" s="30"/>
      <c r="O1708" s="60"/>
    </row>
    <row r="1709" spans="1:15" ht="12.75" customHeight="1" x14ac:dyDescent="0.2">
      <c r="A1709" s="30"/>
      <c r="B1709" s="30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59"/>
      <c r="N1709" s="30"/>
      <c r="O1709" s="60"/>
    </row>
    <row r="1710" spans="1:15" ht="12.75" customHeight="1" x14ac:dyDescent="0.2">
      <c r="A1710" s="30"/>
      <c r="B1710" s="30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59"/>
      <c r="N1710" s="30"/>
      <c r="O1710" s="60"/>
    </row>
    <row r="1711" spans="1:15" ht="12.75" customHeight="1" x14ac:dyDescent="0.2">
      <c r="A1711" s="30"/>
      <c r="B1711" s="30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59"/>
      <c r="N1711" s="30"/>
      <c r="O1711" s="60"/>
    </row>
    <row r="1712" spans="1:15" ht="12.75" customHeight="1" x14ac:dyDescent="0.2">
      <c r="A1712" s="30"/>
      <c r="B1712" s="30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59"/>
      <c r="N1712" s="30"/>
      <c r="O1712" s="60"/>
    </row>
    <row r="1713" spans="1:15" ht="12.75" customHeight="1" x14ac:dyDescent="0.2">
      <c r="A1713" s="30"/>
      <c r="B1713" s="30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59"/>
      <c r="N1713" s="30"/>
      <c r="O1713" s="60"/>
    </row>
    <row r="1714" spans="1:15" ht="12.75" customHeight="1" x14ac:dyDescent="0.2">
      <c r="A1714" s="30"/>
      <c r="B1714" s="30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59"/>
      <c r="N1714" s="30"/>
      <c r="O1714" s="60"/>
    </row>
    <row r="1715" spans="1:15" ht="12.75" customHeight="1" x14ac:dyDescent="0.2">
      <c r="A1715" s="30"/>
      <c r="B1715" s="30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59"/>
      <c r="N1715" s="30"/>
      <c r="O1715" s="60"/>
    </row>
    <row r="1716" spans="1:15" ht="12.75" customHeight="1" x14ac:dyDescent="0.2">
      <c r="A1716" s="30"/>
      <c r="B1716" s="30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59"/>
      <c r="N1716" s="30"/>
      <c r="O1716" s="60"/>
    </row>
    <row r="1717" spans="1:15" ht="12.75" customHeight="1" x14ac:dyDescent="0.2">
      <c r="A1717" s="30"/>
      <c r="B1717" s="30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59"/>
      <c r="N1717" s="30"/>
      <c r="O1717" s="60"/>
    </row>
    <row r="1718" spans="1:15" ht="12.75" customHeight="1" x14ac:dyDescent="0.2">
      <c r="A1718" s="30"/>
      <c r="B1718" s="30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59"/>
      <c r="N1718" s="30"/>
      <c r="O1718" s="60"/>
    </row>
    <row r="1719" spans="1:15" ht="12.75" customHeight="1" x14ac:dyDescent="0.2">
      <c r="A1719" s="30"/>
      <c r="B1719" s="30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59"/>
      <c r="N1719" s="30"/>
      <c r="O1719" s="60"/>
    </row>
    <row r="1720" spans="1:15" ht="12.75" customHeight="1" x14ac:dyDescent="0.2">
      <c r="A1720" s="30"/>
      <c r="B1720" s="30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59"/>
      <c r="N1720" s="30"/>
      <c r="O1720" s="60"/>
    </row>
    <row r="1721" spans="1:15" ht="12.75" customHeight="1" x14ac:dyDescent="0.2">
      <c r="A1721" s="30"/>
      <c r="B1721" s="30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59"/>
      <c r="N1721" s="30"/>
      <c r="O1721" s="60"/>
    </row>
    <row r="1722" spans="1:15" ht="12.75" customHeight="1" x14ac:dyDescent="0.2">
      <c r="A1722" s="30"/>
      <c r="B1722" s="30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59"/>
      <c r="N1722" s="30"/>
      <c r="O1722" s="60"/>
    </row>
    <row r="1723" spans="1:15" ht="12.75" customHeight="1" x14ac:dyDescent="0.2">
      <c r="A1723" s="30"/>
      <c r="B1723" s="30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59"/>
      <c r="N1723" s="30"/>
      <c r="O1723" s="60"/>
    </row>
    <row r="1724" spans="1:15" ht="12.75" customHeight="1" x14ac:dyDescent="0.2">
      <c r="A1724" s="30"/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59"/>
      <c r="N1724" s="30"/>
      <c r="O1724" s="60"/>
    </row>
    <row r="1725" spans="1:15" ht="12.75" customHeight="1" x14ac:dyDescent="0.2">
      <c r="A1725" s="30"/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59"/>
      <c r="N1725" s="30"/>
      <c r="O1725" s="60"/>
    </row>
    <row r="1726" spans="1:15" ht="12.75" customHeight="1" x14ac:dyDescent="0.2">
      <c r="A1726" s="30"/>
      <c r="B1726" s="30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59"/>
      <c r="N1726" s="30"/>
      <c r="O1726" s="60"/>
    </row>
    <row r="1727" spans="1:15" ht="12.75" customHeight="1" x14ac:dyDescent="0.2">
      <c r="A1727" s="30"/>
      <c r="B1727" s="30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59"/>
      <c r="N1727" s="30"/>
      <c r="O1727" s="60"/>
    </row>
    <row r="1728" spans="1:15" ht="12.75" customHeight="1" x14ac:dyDescent="0.2">
      <c r="A1728" s="30"/>
      <c r="B1728" s="30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59"/>
      <c r="N1728" s="30"/>
      <c r="O1728" s="60"/>
    </row>
    <row r="1729" spans="1:15" ht="12.75" customHeight="1" x14ac:dyDescent="0.2">
      <c r="A1729" s="30"/>
      <c r="B1729" s="30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59"/>
      <c r="N1729" s="30"/>
      <c r="O1729" s="60"/>
    </row>
    <row r="1730" spans="1:15" ht="12.75" customHeight="1" x14ac:dyDescent="0.2">
      <c r="A1730" s="30"/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59"/>
      <c r="N1730" s="30"/>
      <c r="O1730" s="60"/>
    </row>
    <row r="1731" spans="1:15" ht="12.75" customHeight="1" x14ac:dyDescent="0.2">
      <c r="A1731" s="30"/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59"/>
      <c r="N1731" s="30"/>
      <c r="O1731" s="60"/>
    </row>
    <row r="1732" spans="1:15" ht="12.75" customHeight="1" x14ac:dyDescent="0.2">
      <c r="A1732" s="30"/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59"/>
      <c r="N1732" s="30"/>
      <c r="O1732" s="60"/>
    </row>
    <row r="1733" spans="1:15" ht="12.75" customHeight="1" x14ac:dyDescent="0.2">
      <c r="A1733" s="30"/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59"/>
      <c r="N1733" s="30"/>
      <c r="O1733" s="60"/>
    </row>
    <row r="1734" spans="1:15" ht="12.75" customHeight="1" x14ac:dyDescent="0.2">
      <c r="A1734" s="30"/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59"/>
      <c r="N1734" s="30"/>
      <c r="O1734" s="60"/>
    </row>
    <row r="1735" spans="1:15" ht="12.75" customHeight="1" x14ac:dyDescent="0.2">
      <c r="A1735" s="30"/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59"/>
      <c r="N1735" s="30"/>
      <c r="O1735" s="60"/>
    </row>
    <row r="1736" spans="1:15" ht="12.75" customHeight="1" x14ac:dyDescent="0.2">
      <c r="A1736" s="30"/>
      <c r="B1736" s="30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59"/>
      <c r="N1736" s="30"/>
      <c r="O1736" s="60"/>
    </row>
    <row r="1737" spans="1:15" ht="12.75" customHeight="1" x14ac:dyDescent="0.2">
      <c r="A1737" s="30"/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59"/>
      <c r="N1737" s="30"/>
      <c r="O1737" s="60"/>
    </row>
    <row r="1738" spans="1:15" ht="12.75" customHeight="1" x14ac:dyDescent="0.2">
      <c r="A1738" s="30"/>
      <c r="B1738" s="30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59"/>
      <c r="N1738" s="30"/>
      <c r="O1738" s="60"/>
    </row>
    <row r="1739" spans="1:15" ht="12.75" customHeight="1" x14ac:dyDescent="0.2">
      <c r="A1739" s="30"/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59"/>
      <c r="N1739" s="30"/>
      <c r="O1739" s="60"/>
    </row>
    <row r="1740" spans="1:15" ht="12.75" customHeight="1" x14ac:dyDescent="0.2">
      <c r="A1740" s="30"/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59"/>
      <c r="N1740" s="30"/>
      <c r="O1740" s="60"/>
    </row>
    <row r="1741" spans="1:15" ht="12.75" customHeight="1" x14ac:dyDescent="0.2">
      <c r="A1741" s="30"/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59"/>
      <c r="N1741" s="30"/>
      <c r="O1741" s="60"/>
    </row>
    <row r="1742" spans="1:15" ht="12.75" customHeight="1" x14ac:dyDescent="0.2">
      <c r="A1742" s="30"/>
      <c r="B1742" s="30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59"/>
      <c r="N1742" s="30"/>
      <c r="O1742" s="60"/>
    </row>
    <row r="1743" spans="1:15" ht="12.75" customHeight="1" x14ac:dyDescent="0.2">
      <c r="A1743" s="30"/>
      <c r="B1743" s="30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59"/>
      <c r="N1743" s="30"/>
      <c r="O1743" s="60"/>
    </row>
    <row r="1744" spans="1:15" ht="12.75" customHeight="1" x14ac:dyDescent="0.2">
      <c r="A1744" s="30"/>
      <c r="B1744" s="30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59"/>
      <c r="N1744" s="30"/>
      <c r="O1744" s="60"/>
    </row>
    <row r="1745" spans="1:15" ht="12.75" customHeight="1" x14ac:dyDescent="0.2">
      <c r="A1745" s="30"/>
      <c r="B1745" s="30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59"/>
      <c r="N1745" s="30"/>
      <c r="O1745" s="60"/>
    </row>
    <row r="1746" spans="1:15" ht="12.75" customHeight="1" x14ac:dyDescent="0.2">
      <c r="A1746" s="30"/>
      <c r="B1746" s="30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59"/>
      <c r="N1746" s="30"/>
      <c r="O1746" s="60"/>
    </row>
    <row r="1747" spans="1:15" ht="12.75" customHeight="1" x14ac:dyDescent="0.2">
      <c r="A1747" s="30"/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59"/>
      <c r="N1747" s="30"/>
      <c r="O1747" s="60"/>
    </row>
    <row r="1748" spans="1:15" ht="12.75" customHeight="1" x14ac:dyDescent="0.2">
      <c r="A1748" s="30"/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59"/>
      <c r="N1748" s="30"/>
      <c r="O1748" s="60"/>
    </row>
    <row r="1749" spans="1:15" ht="12.75" customHeight="1" x14ac:dyDescent="0.2">
      <c r="A1749" s="30"/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59"/>
      <c r="N1749" s="30"/>
      <c r="O1749" s="60"/>
    </row>
    <row r="1750" spans="1:15" ht="12.75" customHeight="1" x14ac:dyDescent="0.2">
      <c r="A1750" s="30"/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59"/>
      <c r="N1750" s="30"/>
      <c r="O1750" s="60"/>
    </row>
    <row r="1751" spans="1:15" ht="12.75" customHeight="1" x14ac:dyDescent="0.2">
      <c r="A1751" s="30"/>
      <c r="B1751" s="30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59"/>
      <c r="N1751" s="30"/>
      <c r="O1751" s="60"/>
    </row>
    <row r="1752" spans="1:15" ht="12.75" customHeight="1" x14ac:dyDescent="0.2">
      <c r="A1752" s="30"/>
      <c r="B1752" s="30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59"/>
      <c r="N1752" s="30"/>
      <c r="O1752" s="60"/>
    </row>
    <row r="1753" spans="1:15" ht="12.75" customHeight="1" x14ac:dyDescent="0.2">
      <c r="A1753" s="30"/>
      <c r="B1753" s="30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59"/>
      <c r="N1753" s="30"/>
      <c r="O1753" s="60"/>
    </row>
    <row r="1754" spans="1:15" ht="12.75" customHeight="1" x14ac:dyDescent="0.2">
      <c r="A1754" s="30"/>
      <c r="B1754" s="30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59"/>
      <c r="N1754" s="30"/>
      <c r="O1754" s="60"/>
    </row>
    <row r="1755" spans="1:15" ht="12.75" customHeight="1" x14ac:dyDescent="0.2">
      <c r="A1755" s="30"/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59"/>
      <c r="N1755" s="30"/>
      <c r="O1755" s="60"/>
    </row>
    <row r="1756" spans="1:15" ht="12.75" customHeight="1" x14ac:dyDescent="0.2">
      <c r="A1756" s="30"/>
      <c r="B1756" s="30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59"/>
      <c r="N1756" s="30"/>
      <c r="O1756" s="60"/>
    </row>
    <row r="1757" spans="1:15" ht="12.75" customHeight="1" x14ac:dyDescent="0.2">
      <c r="A1757" s="30"/>
      <c r="B1757" s="30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59"/>
      <c r="N1757" s="30"/>
      <c r="O1757" s="60"/>
    </row>
    <row r="1758" spans="1:15" ht="12.75" customHeight="1" x14ac:dyDescent="0.2">
      <c r="A1758" s="30"/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59"/>
      <c r="N1758" s="30"/>
      <c r="O1758" s="60"/>
    </row>
    <row r="1759" spans="1:15" ht="12.75" customHeight="1" x14ac:dyDescent="0.2">
      <c r="A1759" s="30"/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59"/>
      <c r="N1759" s="30"/>
      <c r="O1759" s="60"/>
    </row>
    <row r="1760" spans="1:15" ht="12.75" customHeight="1" x14ac:dyDescent="0.2">
      <c r="A1760" s="30"/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59"/>
      <c r="N1760" s="30"/>
      <c r="O1760" s="60"/>
    </row>
    <row r="1761" spans="1:15" ht="12.75" customHeight="1" x14ac:dyDescent="0.2">
      <c r="A1761" s="30"/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59"/>
      <c r="N1761" s="30"/>
      <c r="O1761" s="60"/>
    </row>
    <row r="1762" spans="1:15" ht="12.75" customHeight="1" x14ac:dyDescent="0.2">
      <c r="A1762" s="30"/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59"/>
      <c r="N1762" s="30"/>
      <c r="O1762" s="60"/>
    </row>
    <row r="1763" spans="1:15" ht="12.75" customHeight="1" x14ac:dyDescent="0.2">
      <c r="A1763" s="30"/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59"/>
      <c r="N1763" s="30"/>
      <c r="O1763" s="60"/>
    </row>
    <row r="1764" spans="1:15" ht="12.75" customHeight="1" x14ac:dyDescent="0.2">
      <c r="A1764" s="30"/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59"/>
      <c r="N1764" s="30"/>
      <c r="O1764" s="60"/>
    </row>
    <row r="1765" spans="1:15" ht="12.75" customHeight="1" x14ac:dyDescent="0.2">
      <c r="A1765" s="30"/>
      <c r="B1765" s="30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59"/>
      <c r="N1765" s="30"/>
      <c r="O1765" s="60"/>
    </row>
    <row r="1766" spans="1:15" ht="12.75" customHeight="1" x14ac:dyDescent="0.2">
      <c r="A1766" s="30"/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59"/>
      <c r="N1766" s="30"/>
      <c r="O1766" s="60"/>
    </row>
    <row r="1767" spans="1:15" ht="12.75" customHeight="1" x14ac:dyDescent="0.2">
      <c r="A1767" s="30"/>
      <c r="B1767" s="30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59"/>
      <c r="N1767" s="30"/>
      <c r="O1767" s="60"/>
    </row>
    <row r="1768" spans="1:15" ht="12.75" customHeight="1" x14ac:dyDescent="0.2">
      <c r="A1768" s="30"/>
      <c r="B1768" s="30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59"/>
      <c r="N1768" s="30"/>
      <c r="O1768" s="60"/>
    </row>
    <row r="1769" spans="1:15" ht="12.75" customHeight="1" x14ac:dyDescent="0.2">
      <c r="A1769" s="30"/>
      <c r="B1769" s="30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59"/>
      <c r="N1769" s="30"/>
      <c r="O1769" s="60"/>
    </row>
    <row r="1770" spans="1:15" ht="12.75" customHeight="1" x14ac:dyDescent="0.2">
      <c r="A1770" s="30"/>
      <c r="B1770" s="30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59"/>
      <c r="N1770" s="30"/>
      <c r="O1770" s="60"/>
    </row>
    <row r="1771" spans="1:15" ht="12.75" customHeight="1" x14ac:dyDescent="0.2">
      <c r="A1771" s="30"/>
      <c r="B1771" s="30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59"/>
      <c r="N1771" s="30"/>
      <c r="O1771" s="60"/>
    </row>
    <row r="1772" spans="1:15" ht="12.75" customHeight="1" x14ac:dyDescent="0.2">
      <c r="A1772" s="30"/>
      <c r="B1772" s="30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59"/>
      <c r="N1772" s="30"/>
      <c r="O1772" s="60"/>
    </row>
    <row r="1773" spans="1:15" ht="12.75" customHeight="1" x14ac:dyDescent="0.2">
      <c r="A1773" s="30"/>
      <c r="B1773" s="30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59"/>
      <c r="N1773" s="30"/>
      <c r="O1773" s="60"/>
    </row>
    <row r="1774" spans="1:15" ht="12.75" customHeight="1" x14ac:dyDescent="0.2">
      <c r="A1774" s="30"/>
      <c r="B1774" s="30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59"/>
      <c r="N1774" s="30"/>
      <c r="O1774" s="60"/>
    </row>
    <row r="1775" spans="1:15" ht="12.75" customHeight="1" x14ac:dyDescent="0.2">
      <c r="A1775" s="30"/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59"/>
      <c r="N1775" s="30"/>
      <c r="O1775" s="60"/>
    </row>
    <row r="1776" spans="1:15" ht="12.75" customHeight="1" x14ac:dyDescent="0.2">
      <c r="A1776" s="30"/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59"/>
      <c r="N1776" s="30"/>
      <c r="O1776" s="60"/>
    </row>
    <row r="1777" spans="1:15" ht="12.75" customHeight="1" x14ac:dyDescent="0.2">
      <c r="A1777" s="30"/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59"/>
      <c r="N1777" s="30"/>
      <c r="O1777" s="60"/>
    </row>
    <row r="1778" spans="1:15" ht="12.75" customHeight="1" x14ac:dyDescent="0.2">
      <c r="A1778" s="30"/>
      <c r="B1778" s="30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59"/>
      <c r="N1778" s="30"/>
      <c r="O1778" s="60"/>
    </row>
    <row r="1779" spans="1:15" ht="12.75" customHeight="1" x14ac:dyDescent="0.2">
      <c r="A1779" s="30"/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59"/>
      <c r="N1779" s="30"/>
      <c r="O1779" s="60"/>
    </row>
    <row r="1780" spans="1:15" ht="12.75" customHeight="1" x14ac:dyDescent="0.2">
      <c r="A1780" s="30"/>
      <c r="B1780" s="30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59"/>
      <c r="N1780" s="30"/>
      <c r="O1780" s="60"/>
    </row>
    <row r="1781" spans="1:15" ht="12.75" customHeight="1" x14ac:dyDescent="0.2">
      <c r="A1781" s="30"/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59"/>
      <c r="N1781" s="30"/>
      <c r="O1781" s="60"/>
    </row>
    <row r="1782" spans="1:15" ht="12.75" customHeight="1" x14ac:dyDescent="0.2">
      <c r="A1782" s="30"/>
      <c r="B1782" s="30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59"/>
      <c r="N1782" s="30"/>
      <c r="O1782" s="60"/>
    </row>
    <row r="1783" spans="1:15" ht="12.75" customHeight="1" x14ac:dyDescent="0.2">
      <c r="A1783" s="30"/>
      <c r="B1783" s="30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59"/>
      <c r="N1783" s="30"/>
      <c r="O1783" s="60"/>
    </row>
    <row r="1784" spans="1:15" ht="12.75" customHeight="1" x14ac:dyDescent="0.2">
      <c r="A1784" s="30"/>
      <c r="B1784" s="30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59"/>
      <c r="N1784" s="30"/>
      <c r="O1784" s="60"/>
    </row>
    <row r="1785" spans="1:15" ht="12.75" customHeight="1" x14ac:dyDescent="0.2">
      <c r="A1785" s="30"/>
      <c r="B1785" s="30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59"/>
      <c r="N1785" s="30"/>
      <c r="O1785" s="60"/>
    </row>
    <row r="1786" spans="1:15" ht="12.75" customHeight="1" x14ac:dyDescent="0.2">
      <c r="A1786" s="30"/>
      <c r="B1786" s="30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59"/>
      <c r="N1786" s="30"/>
      <c r="O1786" s="60"/>
    </row>
    <row r="1787" spans="1:15" ht="12.75" customHeight="1" x14ac:dyDescent="0.2">
      <c r="A1787" s="30"/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59"/>
      <c r="N1787" s="30"/>
      <c r="O1787" s="60"/>
    </row>
    <row r="1788" spans="1:15" ht="12.75" customHeight="1" x14ac:dyDescent="0.2">
      <c r="A1788" s="30"/>
      <c r="B1788" s="30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59"/>
      <c r="N1788" s="30"/>
      <c r="O1788" s="60"/>
    </row>
    <row r="1789" spans="1:15" ht="12.75" customHeight="1" x14ac:dyDescent="0.2">
      <c r="A1789" s="30"/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59"/>
      <c r="N1789" s="30"/>
      <c r="O1789" s="60"/>
    </row>
    <row r="1790" spans="1:15" ht="12.75" customHeight="1" x14ac:dyDescent="0.2">
      <c r="A1790" s="30"/>
      <c r="B1790" s="30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59"/>
      <c r="N1790" s="30"/>
      <c r="O1790" s="60"/>
    </row>
    <row r="1791" spans="1:15" ht="12.75" customHeight="1" x14ac:dyDescent="0.2">
      <c r="A1791" s="30"/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59"/>
      <c r="N1791" s="30"/>
      <c r="O1791" s="60"/>
    </row>
    <row r="1792" spans="1:15" ht="12.75" customHeight="1" x14ac:dyDescent="0.2">
      <c r="A1792" s="30"/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59"/>
      <c r="N1792" s="30"/>
      <c r="O1792" s="60"/>
    </row>
    <row r="1793" spans="1:15" ht="12.75" customHeight="1" x14ac:dyDescent="0.2">
      <c r="A1793" s="30"/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59"/>
      <c r="N1793" s="30"/>
      <c r="O1793" s="60"/>
    </row>
    <row r="1794" spans="1:15" ht="12.75" customHeight="1" x14ac:dyDescent="0.2">
      <c r="A1794" s="30"/>
      <c r="B1794" s="30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59"/>
      <c r="N1794" s="30"/>
      <c r="O1794" s="60"/>
    </row>
    <row r="1795" spans="1:15" ht="12.75" customHeight="1" x14ac:dyDescent="0.2">
      <c r="A1795" s="30"/>
      <c r="B1795" s="30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59"/>
      <c r="N1795" s="30"/>
      <c r="O1795" s="60"/>
    </row>
    <row r="1796" spans="1:15" ht="12.75" customHeight="1" x14ac:dyDescent="0.2">
      <c r="A1796" s="30"/>
      <c r="B1796" s="30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59"/>
      <c r="N1796" s="30"/>
      <c r="O1796" s="60"/>
    </row>
    <row r="1797" spans="1:15" ht="12.75" customHeight="1" x14ac:dyDescent="0.2">
      <c r="A1797" s="30"/>
      <c r="B1797" s="30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59"/>
      <c r="N1797" s="30"/>
      <c r="O1797" s="60"/>
    </row>
    <row r="1798" spans="1:15" ht="12.75" customHeight="1" x14ac:dyDescent="0.2">
      <c r="A1798" s="30"/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59"/>
      <c r="N1798" s="30"/>
      <c r="O1798" s="60"/>
    </row>
    <row r="1799" spans="1:15" ht="12.75" customHeight="1" x14ac:dyDescent="0.2">
      <c r="A1799" s="30"/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59"/>
      <c r="N1799" s="30"/>
      <c r="O1799" s="60"/>
    </row>
    <row r="1800" spans="1:15" ht="12.75" customHeight="1" x14ac:dyDescent="0.2">
      <c r="A1800" s="30"/>
      <c r="B1800" s="30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59"/>
      <c r="N1800" s="30"/>
      <c r="O1800" s="60"/>
    </row>
    <row r="1801" spans="1:15" ht="12.75" customHeight="1" x14ac:dyDescent="0.2">
      <c r="A1801" s="30"/>
      <c r="B1801" s="30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59"/>
      <c r="N1801" s="30"/>
      <c r="O1801" s="60"/>
    </row>
    <row r="1802" spans="1:15" ht="12.75" customHeight="1" x14ac:dyDescent="0.2">
      <c r="A1802" s="30"/>
      <c r="B1802" s="30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59"/>
      <c r="N1802" s="30"/>
      <c r="O1802" s="60"/>
    </row>
    <row r="1803" spans="1:15" ht="12.75" customHeight="1" x14ac:dyDescent="0.2">
      <c r="A1803" s="30"/>
      <c r="B1803" s="30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59"/>
      <c r="N1803" s="30"/>
      <c r="O1803" s="60"/>
    </row>
    <row r="1804" spans="1:15" ht="12.75" customHeight="1" x14ac:dyDescent="0.2">
      <c r="A1804" s="30"/>
      <c r="B1804" s="30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59"/>
      <c r="N1804" s="30"/>
      <c r="O1804" s="60"/>
    </row>
    <row r="1805" spans="1:15" ht="12.75" customHeight="1" x14ac:dyDescent="0.2">
      <c r="A1805" s="30"/>
      <c r="B1805" s="30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59"/>
      <c r="N1805" s="30"/>
      <c r="O1805" s="60"/>
    </row>
    <row r="1806" spans="1:15" ht="12.75" customHeight="1" x14ac:dyDescent="0.2">
      <c r="A1806" s="30"/>
      <c r="B1806" s="30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59"/>
      <c r="N1806" s="30"/>
      <c r="O1806" s="60"/>
    </row>
    <row r="1807" spans="1:15" ht="12.75" customHeight="1" x14ac:dyDescent="0.2">
      <c r="A1807" s="30"/>
      <c r="B1807" s="30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59"/>
      <c r="N1807" s="30"/>
      <c r="O1807" s="60"/>
    </row>
    <row r="1808" spans="1:15" ht="12.75" customHeight="1" x14ac:dyDescent="0.2">
      <c r="A1808" s="30"/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59"/>
      <c r="N1808" s="30"/>
      <c r="O1808" s="60"/>
    </row>
    <row r="1809" spans="1:15" ht="12.75" customHeight="1" x14ac:dyDescent="0.2">
      <c r="A1809" s="30"/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59"/>
      <c r="N1809" s="30"/>
      <c r="O1809" s="60"/>
    </row>
    <row r="1810" spans="1:15" ht="12.75" customHeight="1" x14ac:dyDescent="0.2">
      <c r="A1810" s="30"/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59"/>
      <c r="N1810" s="30"/>
      <c r="O1810" s="60"/>
    </row>
    <row r="1811" spans="1:15" ht="12.75" customHeight="1" x14ac:dyDescent="0.2">
      <c r="A1811" s="30"/>
      <c r="B1811" s="30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59"/>
      <c r="N1811" s="30"/>
      <c r="O1811" s="60"/>
    </row>
    <row r="1812" spans="1:15" ht="12.75" customHeight="1" x14ac:dyDescent="0.2">
      <c r="A1812" s="30"/>
      <c r="B1812" s="30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59"/>
      <c r="N1812" s="30"/>
      <c r="O1812" s="60"/>
    </row>
    <row r="1813" spans="1:15" ht="12.75" customHeight="1" x14ac:dyDescent="0.2">
      <c r="A1813" s="30"/>
      <c r="B1813" s="30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59"/>
      <c r="N1813" s="30"/>
      <c r="O1813" s="60"/>
    </row>
    <row r="1814" spans="1:15" ht="12.75" customHeight="1" x14ac:dyDescent="0.2">
      <c r="A1814" s="30"/>
      <c r="B1814" s="30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59"/>
      <c r="N1814" s="30"/>
      <c r="O1814" s="60"/>
    </row>
    <row r="1815" spans="1:15" ht="12.75" customHeight="1" x14ac:dyDescent="0.2">
      <c r="A1815" s="30"/>
      <c r="B1815" s="30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59"/>
      <c r="N1815" s="30"/>
      <c r="O1815" s="60"/>
    </row>
    <row r="1816" spans="1:15" ht="12.75" customHeight="1" x14ac:dyDescent="0.2">
      <c r="A1816" s="30"/>
      <c r="B1816" s="30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59"/>
      <c r="N1816" s="30"/>
      <c r="O1816" s="60"/>
    </row>
    <row r="1817" spans="1:15" ht="12.75" customHeight="1" x14ac:dyDescent="0.2">
      <c r="A1817" s="30"/>
      <c r="B1817" s="30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59"/>
      <c r="N1817" s="30"/>
      <c r="O1817" s="60"/>
    </row>
    <row r="1818" spans="1:15" ht="12.75" customHeight="1" x14ac:dyDescent="0.2">
      <c r="A1818" s="30"/>
      <c r="B1818" s="30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59"/>
      <c r="N1818" s="30"/>
      <c r="O1818" s="60"/>
    </row>
    <row r="1819" spans="1:15" ht="12.75" customHeight="1" x14ac:dyDescent="0.2">
      <c r="A1819" s="30"/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59"/>
      <c r="N1819" s="30"/>
      <c r="O1819" s="60"/>
    </row>
    <row r="1820" spans="1:15" ht="12.75" customHeight="1" x14ac:dyDescent="0.2">
      <c r="A1820" s="30"/>
      <c r="B1820" s="30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59"/>
      <c r="N1820" s="30"/>
      <c r="O1820" s="60"/>
    </row>
    <row r="1821" spans="1:15" ht="12.75" customHeight="1" x14ac:dyDescent="0.2">
      <c r="A1821" s="30"/>
      <c r="B1821" s="30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59"/>
      <c r="N1821" s="30"/>
      <c r="O1821" s="60"/>
    </row>
    <row r="1822" spans="1:15" ht="12.75" customHeight="1" x14ac:dyDescent="0.2">
      <c r="A1822" s="30"/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59"/>
      <c r="N1822" s="30"/>
      <c r="O1822" s="60"/>
    </row>
    <row r="1823" spans="1:15" ht="12.75" customHeight="1" x14ac:dyDescent="0.2">
      <c r="A1823" s="30"/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59"/>
      <c r="N1823" s="30"/>
      <c r="O1823" s="60"/>
    </row>
    <row r="1824" spans="1:15" ht="12.75" customHeight="1" x14ac:dyDescent="0.2">
      <c r="A1824" s="30"/>
      <c r="B1824" s="30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59"/>
      <c r="N1824" s="30"/>
      <c r="O1824" s="60"/>
    </row>
    <row r="1825" spans="1:15" ht="12.75" customHeight="1" x14ac:dyDescent="0.2">
      <c r="A1825" s="30"/>
      <c r="B1825" s="30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59"/>
      <c r="N1825" s="30"/>
      <c r="O1825" s="60"/>
    </row>
    <row r="1826" spans="1:15" ht="12.75" customHeight="1" x14ac:dyDescent="0.2">
      <c r="A1826" s="30"/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59"/>
      <c r="N1826" s="30"/>
      <c r="O1826" s="60"/>
    </row>
    <row r="1827" spans="1:15" ht="12.75" customHeight="1" x14ac:dyDescent="0.2">
      <c r="A1827" s="30"/>
      <c r="B1827" s="30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59"/>
      <c r="N1827" s="30"/>
      <c r="O1827" s="60"/>
    </row>
    <row r="1828" spans="1:15" ht="12.75" customHeight="1" x14ac:dyDescent="0.2">
      <c r="A1828" s="30"/>
      <c r="B1828" s="30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59"/>
      <c r="N1828" s="30"/>
      <c r="O1828" s="60"/>
    </row>
    <row r="1829" spans="1:15" ht="12.75" customHeight="1" x14ac:dyDescent="0.2">
      <c r="A1829" s="30"/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59"/>
      <c r="N1829" s="30"/>
      <c r="O1829" s="60"/>
    </row>
    <row r="1830" spans="1:15" ht="12.75" customHeight="1" x14ac:dyDescent="0.2">
      <c r="A1830" s="30"/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59"/>
      <c r="N1830" s="30"/>
      <c r="O1830" s="60"/>
    </row>
    <row r="1831" spans="1:15" ht="12.75" customHeight="1" x14ac:dyDescent="0.2">
      <c r="A1831" s="30"/>
      <c r="B1831" s="30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59"/>
      <c r="N1831" s="30"/>
      <c r="O1831" s="60"/>
    </row>
    <row r="1832" spans="1:15" ht="12.75" customHeight="1" x14ac:dyDescent="0.2">
      <c r="A1832" s="30"/>
      <c r="B1832" s="30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59"/>
      <c r="N1832" s="30"/>
      <c r="O1832" s="60"/>
    </row>
    <row r="1833" spans="1:15" ht="12.75" customHeight="1" x14ac:dyDescent="0.2">
      <c r="A1833" s="30"/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59"/>
      <c r="N1833" s="30"/>
      <c r="O1833" s="60"/>
    </row>
    <row r="1834" spans="1:15" ht="12.75" customHeight="1" x14ac:dyDescent="0.2">
      <c r="A1834" s="30"/>
      <c r="B1834" s="30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59"/>
      <c r="N1834" s="30"/>
      <c r="O1834" s="60"/>
    </row>
    <row r="1835" spans="1:15" ht="12.75" customHeight="1" x14ac:dyDescent="0.2">
      <c r="A1835" s="30"/>
      <c r="B1835" s="30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59"/>
      <c r="N1835" s="30"/>
      <c r="O1835" s="60"/>
    </row>
    <row r="1836" spans="1:15" ht="12.75" customHeight="1" x14ac:dyDescent="0.2">
      <c r="A1836" s="30"/>
      <c r="B1836" s="30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59"/>
      <c r="N1836" s="30"/>
      <c r="O1836" s="60"/>
    </row>
    <row r="1837" spans="1:15" ht="12.75" customHeight="1" x14ac:dyDescent="0.2">
      <c r="A1837" s="30"/>
      <c r="B1837" s="30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59"/>
      <c r="N1837" s="30"/>
      <c r="O1837" s="60"/>
    </row>
    <row r="1838" spans="1:15" ht="12.75" customHeight="1" x14ac:dyDescent="0.2">
      <c r="A1838" s="30"/>
      <c r="B1838" s="30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59"/>
      <c r="N1838" s="30"/>
      <c r="O1838" s="60"/>
    </row>
    <row r="1839" spans="1:15" ht="12.75" customHeight="1" x14ac:dyDescent="0.2">
      <c r="A1839" s="30"/>
      <c r="B1839" s="30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59"/>
      <c r="N1839" s="30"/>
      <c r="O1839" s="60"/>
    </row>
    <row r="1840" spans="1:15" ht="12.75" customHeight="1" x14ac:dyDescent="0.2">
      <c r="A1840" s="30"/>
      <c r="B1840" s="30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59"/>
      <c r="N1840" s="30"/>
      <c r="O1840" s="60"/>
    </row>
    <row r="1841" spans="1:15" ht="12.75" customHeight="1" x14ac:dyDescent="0.2">
      <c r="A1841" s="30"/>
      <c r="B1841" s="30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59"/>
      <c r="N1841" s="30"/>
      <c r="O1841" s="60"/>
    </row>
    <row r="1842" spans="1:15" ht="12.75" customHeight="1" x14ac:dyDescent="0.2">
      <c r="A1842" s="30"/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59"/>
      <c r="N1842" s="30"/>
      <c r="O1842" s="60"/>
    </row>
    <row r="1843" spans="1:15" ht="12.75" customHeight="1" x14ac:dyDescent="0.2">
      <c r="A1843" s="30"/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59"/>
      <c r="N1843" s="30"/>
      <c r="O1843" s="60"/>
    </row>
    <row r="1844" spans="1:15" ht="12.75" customHeight="1" x14ac:dyDescent="0.2">
      <c r="A1844" s="30"/>
      <c r="B1844" s="30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59"/>
      <c r="N1844" s="30"/>
      <c r="O1844" s="60"/>
    </row>
    <row r="1845" spans="1:15" ht="12.75" customHeight="1" x14ac:dyDescent="0.2">
      <c r="A1845" s="30"/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59"/>
      <c r="N1845" s="30"/>
      <c r="O1845" s="60"/>
    </row>
    <row r="1846" spans="1:15" ht="12.75" customHeight="1" x14ac:dyDescent="0.2">
      <c r="A1846" s="30"/>
      <c r="B1846" s="30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59"/>
      <c r="N1846" s="30"/>
      <c r="O1846" s="60"/>
    </row>
    <row r="1847" spans="1:15" ht="12.75" customHeight="1" x14ac:dyDescent="0.2">
      <c r="A1847" s="30"/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59"/>
      <c r="N1847" s="30"/>
      <c r="O1847" s="60"/>
    </row>
    <row r="1848" spans="1:15" ht="12.75" customHeight="1" x14ac:dyDescent="0.2">
      <c r="A1848" s="30"/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59"/>
      <c r="N1848" s="30"/>
      <c r="O1848" s="60"/>
    </row>
    <row r="1849" spans="1:15" ht="12.75" customHeight="1" x14ac:dyDescent="0.2">
      <c r="A1849" s="30"/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59"/>
      <c r="N1849" s="30"/>
      <c r="O1849" s="60"/>
    </row>
    <row r="1850" spans="1:15" ht="12.75" customHeight="1" x14ac:dyDescent="0.2">
      <c r="A1850" s="30"/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59"/>
      <c r="N1850" s="30"/>
      <c r="O1850" s="60"/>
    </row>
    <row r="1851" spans="1:15" ht="12.75" customHeight="1" x14ac:dyDescent="0.2">
      <c r="A1851" s="30"/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59"/>
      <c r="N1851" s="30"/>
      <c r="O1851" s="60"/>
    </row>
    <row r="1852" spans="1:15" ht="12.75" customHeight="1" x14ac:dyDescent="0.2">
      <c r="A1852" s="30"/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59"/>
      <c r="N1852" s="30"/>
      <c r="O1852" s="60"/>
    </row>
    <row r="1853" spans="1:15" ht="12.75" customHeight="1" x14ac:dyDescent="0.2">
      <c r="A1853" s="30"/>
      <c r="B1853" s="30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59"/>
      <c r="N1853" s="30"/>
      <c r="O1853" s="60"/>
    </row>
    <row r="1854" spans="1:15" ht="12.75" customHeight="1" x14ac:dyDescent="0.2">
      <c r="A1854" s="30"/>
      <c r="B1854" s="30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59"/>
      <c r="N1854" s="30"/>
      <c r="O1854" s="60"/>
    </row>
    <row r="1855" spans="1:15" ht="12.75" customHeight="1" x14ac:dyDescent="0.2">
      <c r="A1855" s="30"/>
      <c r="B1855" s="30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59"/>
      <c r="N1855" s="30"/>
      <c r="O1855" s="60"/>
    </row>
    <row r="1856" spans="1:15" ht="12.75" customHeight="1" x14ac:dyDescent="0.2">
      <c r="A1856" s="30"/>
      <c r="B1856" s="30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59"/>
      <c r="N1856" s="30"/>
      <c r="O1856" s="60"/>
    </row>
    <row r="1857" spans="1:15" ht="12.75" customHeight="1" x14ac:dyDescent="0.2">
      <c r="A1857" s="30"/>
      <c r="B1857" s="30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59"/>
      <c r="N1857" s="30"/>
      <c r="O1857" s="60"/>
    </row>
    <row r="1858" spans="1:15" ht="12.75" customHeight="1" x14ac:dyDescent="0.2">
      <c r="A1858" s="30"/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59"/>
      <c r="N1858" s="30"/>
      <c r="O1858" s="60"/>
    </row>
    <row r="1859" spans="1:15" ht="12.75" customHeight="1" x14ac:dyDescent="0.2">
      <c r="A1859" s="30"/>
      <c r="B1859" s="30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59"/>
      <c r="N1859" s="30"/>
      <c r="O1859" s="60"/>
    </row>
    <row r="1860" spans="1:15" ht="12.75" customHeight="1" x14ac:dyDescent="0.2">
      <c r="A1860" s="30"/>
      <c r="B1860" s="30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59"/>
      <c r="N1860" s="30"/>
      <c r="O1860" s="60"/>
    </row>
    <row r="1861" spans="1:15" ht="12.75" customHeight="1" x14ac:dyDescent="0.2">
      <c r="A1861" s="30"/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59"/>
      <c r="N1861" s="30"/>
      <c r="O1861" s="60"/>
    </row>
    <row r="1862" spans="1:15" ht="12.75" customHeight="1" x14ac:dyDescent="0.2">
      <c r="A1862" s="30"/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59"/>
      <c r="N1862" s="30"/>
      <c r="O1862" s="60"/>
    </row>
    <row r="1863" spans="1:15" ht="12.75" customHeight="1" x14ac:dyDescent="0.2">
      <c r="A1863" s="30"/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59"/>
      <c r="N1863" s="30"/>
      <c r="O1863" s="60"/>
    </row>
    <row r="1864" spans="1:15" ht="12.75" customHeight="1" x14ac:dyDescent="0.2">
      <c r="A1864" s="30"/>
      <c r="B1864" s="30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59"/>
      <c r="N1864" s="30"/>
      <c r="O1864" s="60"/>
    </row>
    <row r="1865" spans="1:15" ht="12.75" customHeight="1" x14ac:dyDescent="0.2">
      <c r="A1865" s="30"/>
      <c r="B1865" s="30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59"/>
      <c r="N1865" s="30"/>
      <c r="O1865" s="60"/>
    </row>
    <row r="1866" spans="1:15" ht="12.75" customHeight="1" x14ac:dyDescent="0.2">
      <c r="A1866" s="30"/>
      <c r="B1866" s="30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59"/>
      <c r="N1866" s="30"/>
      <c r="O1866" s="60"/>
    </row>
    <row r="1867" spans="1:15" ht="12.75" customHeight="1" x14ac:dyDescent="0.2">
      <c r="A1867" s="30"/>
      <c r="B1867" s="30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59"/>
      <c r="N1867" s="30"/>
      <c r="O1867" s="60"/>
    </row>
    <row r="1868" spans="1:15" ht="12.75" customHeight="1" x14ac:dyDescent="0.2">
      <c r="A1868" s="30"/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59"/>
      <c r="N1868" s="30"/>
      <c r="O1868" s="60"/>
    </row>
    <row r="1869" spans="1:15" ht="12.75" customHeight="1" x14ac:dyDescent="0.2">
      <c r="A1869" s="30"/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59"/>
      <c r="N1869" s="30"/>
      <c r="O1869" s="60"/>
    </row>
    <row r="1870" spans="1:15" ht="12.75" customHeight="1" x14ac:dyDescent="0.2">
      <c r="A1870" s="30"/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59"/>
      <c r="N1870" s="30"/>
      <c r="O1870" s="60"/>
    </row>
    <row r="1871" spans="1:15" ht="12.75" customHeight="1" x14ac:dyDescent="0.2">
      <c r="A1871" s="30"/>
      <c r="B1871" s="30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59"/>
      <c r="N1871" s="30"/>
      <c r="O1871" s="60"/>
    </row>
    <row r="1872" spans="1:15" ht="12.75" customHeight="1" x14ac:dyDescent="0.2">
      <c r="A1872" s="30"/>
      <c r="B1872" s="30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59"/>
      <c r="N1872" s="30"/>
      <c r="O1872" s="60"/>
    </row>
    <row r="1873" spans="1:15" ht="12.75" customHeight="1" x14ac:dyDescent="0.2">
      <c r="A1873" s="30"/>
      <c r="B1873" s="30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59"/>
      <c r="N1873" s="30"/>
      <c r="O1873" s="60"/>
    </row>
    <row r="1874" spans="1:15" ht="12.75" customHeight="1" x14ac:dyDescent="0.2">
      <c r="A1874" s="30"/>
      <c r="B1874" s="30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59"/>
      <c r="N1874" s="30"/>
      <c r="O1874" s="60"/>
    </row>
    <row r="1875" spans="1:15" ht="12.75" customHeight="1" x14ac:dyDescent="0.2">
      <c r="A1875" s="30"/>
      <c r="B1875" s="30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59"/>
      <c r="N1875" s="30"/>
      <c r="O1875" s="60"/>
    </row>
    <row r="1876" spans="1:15" ht="12.75" customHeight="1" x14ac:dyDescent="0.2">
      <c r="A1876" s="30"/>
      <c r="B1876" s="30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59"/>
      <c r="N1876" s="30"/>
      <c r="O1876" s="60"/>
    </row>
    <row r="1877" spans="1:15" ht="12.75" customHeight="1" x14ac:dyDescent="0.2">
      <c r="A1877" s="30"/>
      <c r="B1877" s="30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59"/>
      <c r="N1877" s="30"/>
      <c r="O1877" s="60"/>
    </row>
    <row r="1878" spans="1:15" ht="12.75" customHeight="1" x14ac:dyDescent="0.2">
      <c r="A1878" s="30"/>
      <c r="B1878" s="30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59"/>
      <c r="N1878" s="30"/>
      <c r="O1878" s="60"/>
    </row>
    <row r="1879" spans="1:15" ht="12.75" customHeight="1" x14ac:dyDescent="0.2">
      <c r="A1879" s="30"/>
      <c r="B1879" s="30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59"/>
      <c r="N1879" s="30"/>
      <c r="O1879" s="60"/>
    </row>
    <row r="1880" spans="1:15" ht="12.75" customHeight="1" x14ac:dyDescent="0.2">
      <c r="A1880" s="30"/>
      <c r="B1880" s="30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59"/>
      <c r="N1880" s="30"/>
      <c r="O1880" s="60"/>
    </row>
    <row r="1881" spans="1:15" ht="12.75" customHeight="1" x14ac:dyDescent="0.2">
      <c r="A1881" s="30"/>
      <c r="B1881" s="30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59"/>
      <c r="N1881" s="30"/>
      <c r="O1881" s="60"/>
    </row>
    <row r="1882" spans="1:15" ht="12.75" customHeight="1" x14ac:dyDescent="0.2">
      <c r="A1882" s="30"/>
      <c r="B1882" s="30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59"/>
      <c r="N1882" s="30"/>
      <c r="O1882" s="60"/>
    </row>
    <row r="1883" spans="1:15" ht="12.75" customHeight="1" x14ac:dyDescent="0.2">
      <c r="A1883" s="30"/>
      <c r="B1883" s="30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59"/>
      <c r="N1883" s="30"/>
      <c r="O1883" s="60"/>
    </row>
    <row r="1884" spans="1:15" ht="12.75" customHeight="1" x14ac:dyDescent="0.2">
      <c r="A1884" s="30"/>
      <c r="B1884" s="30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59"/>
      <c r="N1884" s="30"/>
      <c r="O1884" s="60"/>
    </row>
    <row r="1885" spans="1:15" ht="12.75" customHeight="1" x14ac:dyDescent="0.2">
      <c r="A1885" s="30"/>
      <c r="B1885" s="30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59"/>
      <c r="N1885" s="30"/>
      <c r="O1885" s="60"/>
    </row>
    <row r="1886" spans="1:15" ht="12.75" customHeight="1" x14ac:dyDescent="0.2">
      <c r="A1886" s="30"/>
      <c r="B1886" s="30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59"/>
      <c r="N1886" s="30"/>
      <c r="O1886" s="60"/>
    </row>
    <row r="1887" spans="1:15" ht="12.75" customHeight="1" x14ac:dyDescent="0.2">
      <c r="A1887" s="30"/>
      <c r="B1887" s="30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59"/>
      <c r="N1887" s="30"/>
      <c r="O1887" s="60"/>
    </row>
    <row r="1888" spans="1:15" ht="12.75" customHeight="1" x14ac:dyDescent="0.2">
      <c r="A1888" s="30"/>
      <c r="B1888" s="30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59"/>
      <c r="N1888" s="30"/>
      <c r="O1888" s="60"/>
    </row>
    <row r="1889" spans="1:15" ht="12.75" customHeight="1" x14ac:dyDescent="0.2">
      <c r="A1889" s="30"/>
      <c r="B1889" s="30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59"/>
      <c r="N1889" s="30"/>
      <c r="O1889" s="60"/>
    </row>
    <row r="1890" spans="1:15" ht="12.75" customHeight="1" x14ac:dyDescent="0.2">
      <c r="A1890" s="30"/>
      <c r="B1890" s="30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59"/>
      <c r="N1890" s="30"/>
      <c r="O1890" s="60"/>
    </row>
    <row r="1891" spans="1:15" ht="12.75" customHeight="1" x14ac:dyDescent="0.2">
      <c r="A1891" s="30"/>
      <c r="B1891" s="30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59"/>
      <c r="N1891" s="30"/>
      <c r="O1891" s="60"/>
    </row>
    <row r="1892" spans="1:15" ht="12.75" customHeight="1" x14ac:dyDescent="0.2">
      <c r="A1892" s="30"/>
      <c r="B1892" s="30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59"/>
      <c r="N1892" s="30"/>
      <c r="O1892" s="60"/>
    </row>
    <row r="1893" spans="1:15" ht="12.75" customHeight="1" x14ac:dyDescent="0.2">
      <c r="A1893" s="30"/>
      <c r="B1893" s="30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59"/>
      <c r="N1893" s="30"/>
      <c r="O1893" s="60"/>
    </row>
    <row r="1894" spans="1:15" ht="12.75" customHeight="1" x14ac:dyDescent="0.2">
      <c r="A1894" s="30"/>
      <c r="B1894" s="30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59"/>
      <c r="N1894" s="30"/>
      <c r="O1894" s="60"/>
    </row>
    <row r="1895" spans="1:15" ht="12.75" customHeight="1" x14ac:dyDescent="0.2">
      <c r="A1895" s="30"/>
      <c r="B1895" s="30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59"/>
      <c r="N1895" s="30"/>
      <c r="O1895" s="60"/>
    </row>
    <row r="1896" spans="1:15" ht="12.75" customHeight="1" x14ac:dyDescent="0.2">
      <c r="A1896" s="30"/>
      <c r="B1896" s="30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59"/>
      <c r="N1896" s="30"/>
      <c r="O1896" s="60"/>
    </row>
    <row r="1897" spans="1:15" ht="12.75" customHeight="1" x14ac:dyDescent="0.2">
      <c r="A1897" s="30"/>
      <c r="B1897" s="30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59"/>
      <c r="N1897" s="30"/>
      <c r="O1897" s="60"/>
    </row>
    <row r="1898" spans="1:15" ht="12.75" customHeight="1" x14ac:dyDescent="0.2">
      <c r="A1898" s="30"/>
      <c r="B1898" s="30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59"/>
      <c r="N1898" s="30"/>
      <c r="O1898" s="60"/>
    </row>
    <row r="1899" spans="1:15" ht="12.75" customHeight="1" x14ac:dyDescent="0.2">
      <c r="A1899" s="30"/>
      <c r="B1899" s="30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59"/>
      <c r="N1899" s="30"/>
      <c r="O1899" s="60"/>
    </row>
    <row r="1900" spans="1:15" ht="12.75" customHeight="1" x14ac:dyDescent="0.2">
      <c r="A1900" s="30"/>
      <c r="B1900" s="30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59"/>
      <c r="N1900" s="30"/>
      <c r="O1900" s="60"/>
    </row>
    <row r="1901" spans="1:15" ht="12.75" customHeight="1" x14ac:dyDescent="0.2">
      <c r="A1901" s="30"/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59"/>
      <c r="N1901" s="30"/>
      <c r="O1901" s="60"/>
    </row>
    <row r="1902" spans="1:15" ht="12.75" customHeight="1" x14ac:dyDescent="0.2">
      <c r="A1902" s="30"/>
      <c r="B1902" s="30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59"/>
      <c r="N1902" s="30"/>
      <c r="O1902" s="60"/>
    </row>
    <row r="1903" spans="1:15" ht="12.75" customHeight="1" x14ac:dyDescent="0.2">
      <c r="A1903" s="30"/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59"/>
      <c r="N1903" s="30"/>
      <c r="O1903" s="60"/>
    </row>
    <row r="1904" spans="1:15" ht="12.75" customHeight="1" x14ac:dyDescent="0.2">
      <c r="A1904" s="30"/>
      <c r="B1904" s="30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59"/>
      <c r="N1904" s="30"/>
      <c r="O1904" s="60"/>
    </row>
    <row r="1905" spans="1:15" ht="12.75" customHeight="1" x14ac:dyDescent="0.2">
      <c r="A1905" s="30"/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59"/>
      <c r="N1905" s="30"/>
      <c r="O1905" s="60"/>
    </row>
    <row r="1906" spans="1:15" ht="12.75" customHeight="1" x14ac:dyDescent="0.2">
      <c r="A1906" s="30"/>
      <c r="B1906" s="30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59"/>
      <c r="N1906" s="30"/>
      <c r="O1906" s="60"/>
    </row>
    <row r="1907" spans="1:15" ht="12.75" customHeight="1" x14ac:dyDescent="0.2">
      <c r="A1907" s="30"/>
      <c r="B1907" s="30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59"/>
      <c r="N1907" s="30"/>
      <c r="O1907" s="60"/>
    </row>
    <row r="1908" spans="1:15" ht="12.75" customHeight="1" x14ac:dyDescent="0.2">
      <c r="A1908" s="30"/>
      <c r="B1908" s="30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59"/>
      <c r="N1908" s="30"/>
      <c r="O1908" s="60"/>
    </row>
    <row r="1909" spans="1:15" ht="12.75" customHeight="1" x14ac:dyDescent="0.2">
      <c r="A1909" s="30"/>
      <c r="B1909" s="30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59"/>
      <c r="N1909" s="30"/>
      <c r="O1909" s="60"/>
    </row>
    <row r="1910" spans="1:15" ht="12.75" customHeight="1" x14ac:dyDescent="0.2">
      <c r="A1910" s="30"/>
      <c r="B1910" s="30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59"/>
      <c r="N1910" s="30"/>
      <c r="O1910" s="60"/>
    </row>
    <row r="1911" spans="1:15" ht="12.75" customHeight="1" x14ac:dyDescent="0.2">
      <c r="A1911" s="30"/>
      <c r="B1911" s="30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59"/>
      <c r="N1911" s="30"/>
      <c r="O1911" s="60"/>
    </row>
    <row r="1912" spans="1:15" ht="12.75" customHeight="1" x14ac:dyDescent="0.2">
      <c r="A1912" s="30"/>
      <c r="B1912" s="30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59"/>
      <c r="N1912" s="30"/>
      <c r="O1912" s="60"/>
    </row>
    <row r="1913" spans="1:15" ht="12.75" customHeight="1" x14ac:dyDescent="0.2">
      <c r="A1913" s="30"/>
      <c r="B1913" s="30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59"/>
      <c r="N1913" s="30"/>
      <c r="O1913" s="60"/>
    </row>
    <row r="1914" spans="1:15" ht="12.75" customHeight="1" x14ac:dyDescent="0.2">
      <c r="A1914" s="30"/>
      <c r="B1914" s="30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59"/>
      <c r="N1914" s="30"/>
      <c r="O1914" s="60"/>
    </row>
    <row r="1915" spans="1:15" ht="12.75" customHeight="1" x14ac:dyDescent="0.2">
      <c r="A1915" s="30"/>
      <c r="B1915" s="30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59"/>
      <c r="N1915" s="30"/>
      <c r="O1915" s="60"/>
    </row>
    <row r="1916" spans="1:15" ht="12.75" customHeight="1" x14ac:dyDescent="0.2">
      <c r="A1916" s="30"/>
      <c r="B1916" s="30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59"/>
      <c r="N1916" s="30"/>
      <c r="O1916" s="60"/>
    </row>
    <row r="1917" spans="1:15" ht="12.75" customHeight="1" x14ac:dyDescent="0.2">
      <c r="A1917" s="30"/>
      <c r="B1917" s="30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59"/>
      <c r="N1917" s="30"/>
      <c r="O1917" s="60"/>
    </row>
    <row r="1918" spans="1:15" ht="12.75" customHeight="1" x14ac:dyDescent="0.2">
      <c r="A1918" s="30"/>
      <c r="B1918" s="30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59"/>
      <c r="N1918" s="30"/>
      <c r="O1918" s="60"/>
    </row>
    <row r="1919" spans="1:15" ht="12.75" customHeight="1" x14ac:dyDescent="0.2">
      <c r="A1919" s="30"/>
      <c r="B1919" s="30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59"/>
      <c r="N1919" s="30"/>
      <c r="O1919" s="60"/>
    </row>
    <row r="1920" spans="1:15" ht="12.75" customHeight="1" x14ac:dyDescent="0.2">
      <c r="A1920" s="30"/>
      <c r="B1920" s="30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59"/>
      <c r="N1920" s="30"/>
      <c r="O1920" s="60"/>
    </row>
    <row r="1921" spans="1:15" ht="12.75" customHeight="1" x14ac:dyDescent="0.2">
      <c r="A1921" s="30"/>
      <c r="B1921" s="30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59"/>
      <c r="N1921" s="30"/>
      <c r="O1921" s="60"/>
    </row>
    <row r="1922" spans="1:15" ht="12.75" customHeight="1" x14ac:dyDescent="0.2">
      <c r="A1922" s="30"/>
      <c r="B1922" s="30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59"/>
      <c r="N1922" s="30"/>
      <c r="O1922" s="60"/>
    </row>
    <row r="1923" spans="1:15" ht="12.75" customHeight="1" x14ac:dyDescent="0.2">
      <c r="A1923" s="30"/>
      <c r="B1923" s="30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59"/>
      <c r="N1923" s="30"/>
      <c r="O1923" s="60"/>
    </row>
    <row r="1924" spans="1:15" ht="12.75" customHeight="1" x14ac:dyDescent="0.2">
      <c r="A1924" s="30"/>
      <c r="B1924" s="30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59"/>
      <c r="N1924" s="30"/>
      <c r="O1924" s="60"/>
    </row>
    <row r="1925" spans="1:15" ht="12.75" customHeight="1" x14ac:dyDescent="0.2">
      <c r="A1925" s="30"/>
      <c r="B1925" s="30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59"/>
      <c r="N1925" s="30"/>
      <c r="O1925" s="60"/>
    </row>
    <row r="1926" spans="1:15" ht="12.75" customHeight="1" x14ac:dyDescent="0.2">
      <c r="A1926" s="30"/>
      <c r="B1926" s="30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59"/>
      <c r="N1926" s="30"/>
      <c r="O1926" s="60"/>
    </row>
    <row r="1927" spans="1:15" ht="12.75" customHeight="1" x14ac:dyDescent="0.2">
      <c r="A1927" s="30"/>
      <c r="B1927" s="30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59"/>
      <c r="N1927" s="30"/>
      <c r="O1927" s="60"/>
    </row>
    <row r="1928" spans="1:15" ht="12.75" customHeight="1" x14ac:dyDescent="0.2">
      <c r="A1928" s="30"/>
      <c r="B1928" s="30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59"/>
      <c r="N1928" s="30"/>
      <c r="O1928" s="60"/>
    </row>
    <row r="1929" spans="1:15" ht="12.75" customHeight="1" x14ac:dyDescent="0.2">
      <c r="A1929" s="30"/>
      <c r="B1929" s="30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59"/>
      <c r="N1929" s="30"/>
      <c r="O1929" s="60"/>
    </row>
    <row r="1930" spans="1:15" ht="12.75" customHeight="1" x14ac:dyDescent="0.2">
      <c r="A1930" s="30"/>
      <c r="B1930" s="30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59"/>
      <c r="N1930" s="30"/>
      <c r="O1930" s="60"/>
    </row>
    <row r="1931" spans="1:15" ht="12.75" customHeight="1" x14ac:dyDescent="0.2">
      <c r="A1931" s="30"/>
      <c r="B1931" s="30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59"/>
      <c r="N1931" s="30"/>
      <c r="O1931" s="60"/>
    </row>
    <row r="1932" spans="1:15" ht="12.75" customHeight="1" x14ac:dyDescent="0.2">
      <c r="A1932" s="30"/>
      <c r="B1932" s="30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59"/>
      <c r="N1932" s="30"/>
      <c r="O1932" s="60"/>
    </row>
    <row r="1933" spans="1:15" ht="12.75" customHeight="1" x14ac:dyDescent="0.2">
      <c r="A1933" s="30"/>
      <c r="B1933" s="30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59"/>
      <c r="N1933" s="30"/>
      <c r="O1933" s="60"/>
    </row>
    <row r="1934" spans="1:15" ht="12.75" customHeight="1" x14ac:dyDescent="0.2">
      <c r="A1934" s="30"/>
      <c r="B1934" s="30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59"/>
      <c r="N1934" s="30"/>
      <c r="O1934" s="60"/>
    </row>
    <row r="1935" spans="1:15" ht="12.75" customHeight="1" x14ac:dyDescent="0.2">
      <c r="A1935" s="30"/>
      <c r="B1935" s="30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59"/>
      <c r="N1935" s="30"/>
      <c r="O1935" s="60"/>
    </row>
    <row r="1936" spans="1:15" ht="12.75" customHeight="1" x14ac:dyDescent="0.2">
      <c r="A1936" s="30"/>
      <c r="B1936" s="30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59"/>
      <c r="N1936" s="30"/>
      <c r="O1936" s="60"/>
    </row>
    <row r="1937" spans="1:15" ht="12.75" customHeight="1" x14ac:dyDescent="0.2">
      <c r="A1937" s="30"/>
      <c r="B1937" s="30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59"/>
      <c r="N1937" s="30"/>
      <c r="O1937" s="60"/>
    </row>
    <row r="1938" spans="1:15" ht="12.75" customHeight="1" x14ac:dyDescent="0.2">
      <c r="A1938" s="30"/>
      <c r="B1938" s="30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59"/>
      <c r="N1938" s="30"/>
      <c r="O1938" s="60"/>
    </row>
    <row r="1939" spans="1:15" ht="12.75" customHeight="1" x14ac:dyDescent="0.2">
      <c r="A1939" s="30"/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59"/>
      <c r="N1939" s="30"/>
      <c r="O1939" s="60"/>
    </row>
    <row r="1940" spans="1:15" ht="12.75" customHeight="1" x14ac:dyDescent="0.2">
      <c r="A1940" s="30"/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59"/>
      <c r="N1940" s="30"/>
      <c r="O1940" s="60"/>
    </row>
    <row r="1941" spans="1:15" ht="12.75" customHeight="1" x14ac:dyDescent="0.2">
      <c r="A1941" s="30"/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59"/>
      <c r="N1941" s="30"/>
      <c r="O1941" s="60"/>
    </row>
    <row r="1942" spans="1:15" ht="12.75" customHeight="1" x14ac:dyDescent="0.2">
      <c r="A1942" s="30"/>
      <c r="B1942" s="30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59"/>
      <c r="N1942" s="30"/>
      <c r="O1942" s="60"/>
    </row>
    <row r="1943" spans="1:15" ht="12.75" customHeight="1" x14ac:dyDescent="0.2">
      <c r="A1943" s="30"/>
      <c r="B1943" s="30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59"/>
      <c r="N1943" s="30"/>
      <c r="O1943" s="60"/>
    </row>
    <row r="1944" spans="1:15" ht="12.75" customHeight="1" x14ac:dyDescent="0.2">
      <c r="A1944" s="30"/>
      <c r="B1944" s="30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59"/>
      <c r="N1944" s="30"/>
      <c r="O1944" s="60"/>
    </row>
    <row r="1945" spans="1:15" ht="12.75" customHeight="1" x14ac:dyDescent="0.2">
      <c r="A1945" s="30"/>
      <c r="B1945" s="30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59"/>
      <c r="N1945" s="30"/>
      <c r="O1945" s="60"/>
    </row>
    <row r="1946" spans="1:15" ht="12.75" customHeight="1" x14ac:dyDescent="0.2">
      <c r="A1946" s="30"/>
      <c r="B1946" s="30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59"/>
      <c r="N1946" s="30"/>
      <c r="O1946" s="60"/>
    </row>
    <row r="1947" spans="1:15" ht="12.75" customHeight="1" x14ac:dyDescent="0.2">
      <c r="A1947" s="30"/>
      <c r="B1947" s="30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59"/>
      <c r="N1947" s="30"/>
      <c r="O1947" s="60"/>
    </row>
    <row r="1948" spans="1:15" ht="12.75" customHeight="1" x14ac:dyDescent="0.2">
      <c r="A1948" s="30"/>
      <c r="B1948" s="30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59"/>
      <c r="N1948" s="30"/>
      <c r="O1948" s="60"/>
    </row>
    <row r="1949" spans="1:15" ht="12.75" customHeight="1" x14ac:dyDescent="0.2">
      <c r="A1949" s="30"/>
      <c r="B1949" s="30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59"/>
      <c r="N1949" s="30"/>
      <c r="O1949" s="60"/>
    </row>
    <row r="1950" spans="1:15" ht="12.75" customHeight="1" x14ac:dyDescent="0.2">
      <c r="A1950" s="30"/>
      <c r="B1950" s="30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59"/>
      <c r="N1950" s="30"/>
      <c r="O1950" s="60"/>
    </row>
    <row r="1951" spans="1:15" ht="12.75" customHeight="1" x14ac:dyDescent="0.2">
      <c r="A1951" s="30"/>
      <c r="B1951" s="30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59"/>
      <c r="N1951" s="30"/>
      <c r="O1951" s="60"/>
    </row>
    <row r="1952" spans="1:15" ht="12.75" customHeight="1" x14ac:dyDescent="0.2">
      <c r="A1952" s="30"/>
      <c r="B1952" s="30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59"/>
      <c r="N1952" s="30"/>
      <c r="O1952" s="60"/>
    </row>
    <row r="1953" spans="1:15" ht="12.75" customHeight="1" x14ac:dyDescent="0.2">
      <c r="A1953" s="30"/>
      <c r="B1953" s="30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59"/>
      <c r="N1953" s="30"/>
      <c r="O1953" s="60"/>
    </row>
    <row r="1954" spans="1:15" ht="12.75" customHeight="1" x14ac:dyDescent="0.2">
      <c r="A1954" s="30"/>
      <c r="B1954" s="30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59"/>
      <c r="N1954" s="30"/>
      <c r="O1954" s="60"/>
    </row>
    <row r="1955" spans="1:15" ht="12.75" customHeight="1" x14ac:dyDescent="0.2">
      <c r="A1955" s="30"/>
      <c r="B1955" s="30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59"/>
      <c r="N1955" s="30"/>
      <c r="O1955" s="60"/>
    </row>
    <row r="1956" spans="1:15" ht="12.75" customHeight="1" x14ac:dyDescent="0.2">
      <c r="A1956" s="30"/>
      <c r="B1956" s="30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59"/>
      <c r="N1956" s="30"/>
      <c r="O1956" s="60"/>
    </row>
    <row r="1957" spans="1:15" ht="12.75" customHeight="1" x14ac:dyDescent="0.2">
      <c r="A1957" s="30"/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59"/>
      <c r="N1957" s="30"/>
      <c r="O1957" s="60"/>
    </row>
    <row r="1958" spans="1:15" ht="12.75" customHeight="1" x14ac:dyDescent="0.2">
      <c r="A1958" s="30"/>
      <c r="B1958" s="30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59"/>
      <c r="N1958" s="30"/>
      <c r="O1958" s="60"/>
    </row>
    <row r="1959" spans="1:15" ht="12.75" customHeight="1" x14ac:dyDescent="0.2">
      <c r="A1959" s="30"/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59"/>
      <c r="N1959" s="30"/>
      <c r="O1959" s="60"/>
    </row>
    <row r="1960" spans="1:15" ht="12.75" customHeight="1" x14ac:dyDescent="0.2">
      <c r="A1960" s="30"/>
      <c r="B1960" s="30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59"/>
      <c r="N1960" s="30"/>
      <c r="O1960" s="60"/>
    </row>
    <row r="1961" spans="1:15" ht="12.75" customHeight="1" x14ac:dyDescent="0.2">
      <c r="A1961" s="30"/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59"/>
      <c r="N1961" s="30"/>
      <c r="O1961" s="60"/>
    </row>
    <row r="1962" spans="1:15" ht="12.75" customHeight="1" x14ac:dyDescent="0.2">
      <c r="A1962" s="30"/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59"/>
      <c r="N1962" s="30"/>
      <c r="O1962" s="60"/>
    </row>
    <row r="1963" spans="1:15" ht="12.75" customHeight="1" x14ac:dyDescent="0.2">
      <c r="A1963" s="30"/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59"/>
      <c r="N1963" s="30"/>
      <c r="O1963" s="60"/>
    </row>
    <row r="1964" spans="1:15" ht="12.75" customHeight="1" x14ac:dyDescent="0.2">
      <c r="A1964" s="30"/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59"/>
      <c r="N1964" s="30"/>
      <c r="O1964" s="60"/>
    </row>
    <row r="1965" spans="1:15" ht="12.75" customHeight="1" x14ac:dyDescent="0.2">
      <c r="A1965" s="30"/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59"/>
      <c r="N1965" s="30"/>
      <c r="O1965" s="60"/>
    </row>
    <row r="1966" spans="1:15" ht="12.75" customHeight="1" x14ac:dyDescent="0.2">
      <c r="A1966" s="30"/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59"/>
      <c r="N1966" s="30"/>
      <c r="O1966" s="60"/>
    </row>
    <row r="1967" spans="1:15" ht="12.75" customHeight="1" x14ac:dyDescent="0.2">
      <c r="A1967" s="30"/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59"/>
      <c r="N1967" s="30"/>
      <c r="O1967" s="60"/>
    </row>
    <row r="1968" spans="1:15" ht="12.75" customHeight="1" x14ac:dyDescent="0.2">
      <c r="A1968" s="30"/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59"/>
      <c r="N1968" s="30"/>
      <c r="O1968" s="60"/>
    </row>
    <row r="1969" spans="1:15" ht="12.75" customHeight="1" x14ac:dyDescent="0.2">
      <c r="A1969" s="30"/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59"/>
      <c r="N1969" s="30"/>
      <c r="O1969" s="60"/>
    </row>
    <row r="1970" spans="1:15" ht="12.75" customHeight="1" x14ac:dyDescent="0.2">
      <c r="A1970" s="30"/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59"/>
      <c r="N1970" s="30"/>
      <c r="O1970" s="60"/>
    </row>
    <row r="1971" spans="1:15" ht="12.75" customHeight="1" x14ac:dyDescent="0.2">
      <c r="A1971" s="30"/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59"/>
      <c r="N1971" s="30"/>
      <c r="O1971" s="60"/>
    </row>
    <row r="1972" spans="1:15" ht="12.75" customHeight="1" x14ac:dyDescent="0.2">
      <c r="A1972" s="30"/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59"/>
      <c r="N1972" s="30"/>
      <c r="O1972" s="60"/>
    </row>
    <row r="1973" spans="1:15" ht="12.75" customHeight="1" x14ac:dyDescent="0.2">
      <c r="A1973" s="30"/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59"/>
      <c r="N1973" s="30"/>
      <c r="O1973" s="60"/>
    </row>
    <row r="1974" spans="1:15" ht="12.75" customHeight="1" x14ac:dyDescent="0.2">
      <c r="A1974" s="30"/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59"/>
      <c r="N1974" s="30"/>
      <c r="O1974" s="60"/>
    </row>
    <row r="1975" spans="1:15" ht="12.75" customHeight="1" x14ac:dyDescent="0.2">
      <c r="A1975" s="30"/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59"/>
      <c r="N1975" s="30"/>
      <c r="O1975" s="60"/>
    </row>
    <row r="1976" spans="1:15" ht="12.75" customHeight="1" x14ac:dyDescent="0.2">
      <c r="A1976" s="30"/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59"/>
      <c r="N1976" s="30"/>
      <c r="O1976" s="60"/>
    </row>
    <row r="1977" spans="1:15" ht="12.75" customHeight="1" x14ac:dyDescent="0.2">
      <c r="A1977" s="30"/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59"/>
      <c r="N1977" s="30"/>
      <c r="O1977" s="60"/>
    </row>
    <row r="1978" spans="1:15" ht="12.75" customHeight="1" x14ac:dyDescent="0.2">
      <c r="A1978" s="30"/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59"/>
      <c r="N1978" s="30"/>
      <c r="O1978" s="60"/>
    </row>
    <row r="1979" spans="1:15" ht="12.75" customHeight="1" x14ac:dyDescent="0.2">
      <c r="A1979" s="30"/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59"/>
      <c r="N1979" s="30"/>
      <c r="O1979" s="60"/>
    </row>
    <row r="1980" spans="1:15" ht="12.75" customHeight="1" x14ac:dyDescent="0.2">
      <c r="A1980" s="30"/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59"/>
      <c r="N1980" s="30"/>
      <c r="O1980" s="60"/>
    </row>
    <row r="1981" spans="1:15" ht="12.75" customHeight="1" x14ac:dyDescent="0.2">
      <c r="A1981" s="30"/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59"/>
      <c r="N1981" s="30"/>
      <c r="O1981" s="60"/>
    </row>
    <row r="1982" spans="1:15" ht="12.75" customHeight="1" x14ac:dyDescent="0.2">
      <c r="A1982" s="30"/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59"/>
      <c r="N1982" s="30"/>
      <c r="O1982" s="60"/>
    </row>
    <row r="1983" spans="1:15" ht="12.75" customHeight="1" x14ac:dyDescent="0.2">
      <c r="A1983" s="30"/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59"/>
      <c r="N1983" s="30"/>
      <c r="O1983" s="60"/>
    </row>
    <row r="1984" spans="1:15" ht="12.75" customHeight="1" x14ac:dyDescent="0.2">
      <c r="A1984" s="30"/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59"/>
      <c r="N1984" s="30"/>
      <c r="O1984" s="60"/>
    </row>
    <row r="1985" spans="1:15" ht="12.75" customHeight="1" x14ac:dyDescent="0.2">
      <c r="A1985" s="30"/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59"/>
      <c r="N1985" s="30"/>
      <c r="O1985" s="60"/>
    </row>
    <row r="1986" spans="1:15" ht="12.75" customHeight="1" x14ac:dyDescent="0.2">
      <c r="A1986" s="30"/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59"/>
      <c r="N1986" s="30"/>
      <c r="O1986" s="60"/>
    </row>
    <row r="1987" spans="1:15" ht="12.75" customHeight="1" x14ac:dyDescent="0.2">
      <c r="A1987" s="30"/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59"/>
      <c r="N1987" s="30"/>
      <c r="O1987" s="60"/>
    </row>
    <row r="1988" spans="1:15" ht="12.75" customHeight="1" x14ac:dyDescent="0.2">
      <c r="A1988" s="30"/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59"/>
      <c r="N1988" s="30"/>
      <c r="O1988" s="60"/>
    </row>
    <row r="1989" spans="1:15" ht="12.75" customHeight="1" x14ac:dyDescent="0.2">
      <c r="A1989" s="30"/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59"/>
      <c r="N1989" s="30"/>
      <c r="O1989" s="60"/>
    </row>
    <row r="1990" spans="1:15" ht="12.75" customHeight="1" x14ac:dyDescent="0.2">
      <c r="A1990" s="30"/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59"/>
      <c r="N1990" s="30"/>
      <c r="O1990" s="60"/>
    </row>
    <row r="1991" spans="1:15" ht="12.75" customHeight="1" x14ac:dyDescent="0.2">
      <c r="A1991" s="30"/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59"/>
      <c r="N1991" s="30"/>
      <c r="O1991" s="60"/>
    </row>
    <row r="1992" spans="1:15" ht="12.75" customHeight="1" x14ac:dyDescent="0.2">
      <c r="A1992" s="30"/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59"/>
      <c r="N1992" s="30"/>
      <c r="O1992" s="60"/>
    </row>
    <row r="1993" spans="1:15" ht="12.75" customHeight="1" x14ac:dyDescent="0.2">
      <c r="A1993" s="30"/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59"/>
      <c r="N1993" s="30"/>
      <c r="O1993" s="60"/>
    </row>
    <row r="1994" spans="1:15" ht="12.75" customHeight="1" x14ac:dyDescent="0.2">
      <c r="A1994" s="30"/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59"/>
      <c r="N1994" s="30"/>
      <c r="O1994" s="60"/>
    </row>
    <row r="1995" spans="1:15" ht="12.75" customHeight="1" x14ac:dyDescent="0.2">
      <c r="A1995" s="30"/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59"/>
      <c r="N1995" s="30"/>
      <c r="O1995" s="60"/>
    </row>
    <row r="1996" spans="1:15" ht="12.75" customHeight="1" x14ac:dyDescent="0.2">
      <c r="A1996" s="30"/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59"/>
      <c r="N1996" s="30"/>
      <c r="O1996" s="60"/>
    </row>
    <row r="1997" spans="1:15" ht="12.75" customHeight="1" x14ac:dyDescent="0.2">
      <c r="A1997" s="30"/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59"/>
      <c r="N1997" s="30"/>
      <c r="O1997" s="60"/>
    </row>
    <row r="1998" spans="1:15" ht="12.75" customHeight="1" x14ac:dyDescent="0.2">
      <c r="A1998" s="30"/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59"/>
      <c r="N1998" s="30"/>
      <c r="O1998" s="60"/>
    </row>
    <row r="1999" spans="1:15" ht="12.75" customHeight="1" x14ac:dyDescent="0.2">
      <c r="A1999" s="30"/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59"/>
      <c r="N1999" s="30"/>
      <c r="O1999" s="60"/>
    </row>
    <row r="2000" spans="1:15" ht="12.75" customHeight="1" x14ac:dyDescent="0.2">
      <c r="A2000" s="30"/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59"/>
      <c r="N2000" s="30"/>
      <c r="O2000" s="60"/>
    </row>
    <row r="2001" spans="1:15" ht="12.75" customHeight="1" x14ac:dyDescent="0.2">
      <c r="A2001" s="30"/>
      <c r="B2001" s="30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59"/>
      <c r="N2001" s="30"/>
      <c r="O2001" s="60"/>
    </row>
    <row r="2002" spans="1:15" ht="12.75" customHeight="1" x14ac:dyDescent="0.2">
      <c r="A2002" s="30"/>
      <c r="B2002" s="30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59"/>
      <c r="N2002" s="30"/>
      <c r="O2002" s="60"/>
    </row>
    <row r="2003" spans="1:15" ht="12.75" customHeight="1" x14ac:dyDescent="0.2">
      <c r="A2003" s="30"/>
      <c r="B2003" s="30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59"/>
      <c r="N2003" s="30"/>
      <c r="O2003" s="60"/>
    </row>
    <row r="2004" spans="1:15" ht="12.75" customHeight="1" x14ac:dyDescent="0.2">
      <c r="A2004" s="30"/>
      <c r="B2004" s="30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59"/>
      <c r="N2004" s="30"/>
      <c r="O2004" s="60"/>
    </row>
    <row r="2005" spans="1:15" ht="12.75" customHeight="1" x14ac:dyDescent="0.2">
      <c r="A2005" s="30"/>
      <c r="B2005" s="30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59"/>
      <c r="N2005" s="30"/>
      <c r="O2005" s="60"/>
    </row>
    <row r="2006" spans="1:15" ht="12.75" customHeight="1" x14ac:dyDescent="0.2">
      <c r="A2006" s="30"/>
      <c r="B2006" s="30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59"/>
      <c r="N2006" s="30"/>
      <c r="O2006" s="60"/>
    </row>
    <row r="2007" spans="1:15" ht="12.75" customHeight="1" x14ac:dyDescent="0.2">
      <c r="A2007" s="30"/>
      <c r="B2007" s="30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59"/>
      <c r="N2007" s="30"/>
      <c r="O2007" s="60"/>
    </row>
    <row r="2008" spans="1:15" ht="12.75" customHeight="1" x14ac:dyDescent="0.2">
      <c r="A2008" s="30"/>
      <c r="B2008" s="30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59"/>
      <c r="N2008" s="30"/>
      <c r="O2008" s="60"/>
    </row>
    <row r="2009" spans="1:15" ht="12.75" customHeight="1" x14ac:dyDescent="0.2">
      <c r="A2009" s="30"/>
      <c r="B2009" s="30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59"/>
      <c r="N2009" s="30"/>
      <c r="O2009" s="60"/>
    </row>
    <row r="2010" spans="1:15" ht="12.75" customHeight="1" x14ac:dyDescent="0.2">
      <c r="A2010" s="30"/>
      <c r="B2010" s="30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59"/>
      <c r="N2010" s="30"/>
      <c r="O2010" s="60"/>
    </row>
    <row r="2011" spans="1:15" ht="12.75" customHeight="1" x14ac:dyDescent="0.2">
      <c r="A2011" s="30"/>
      <c r="B2011" s="30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59"/>
      <c r="N2011" s="30"/>
      <c r="O2011" s="60"/>
    </row>
    <row r="2012" spans="1:15" ht="12.75" customHeight="1" x14ac:dyDescent="0.2">
      <c r="A2012" s="30"/>
      <c r="B2012" s="30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59"/>
      <c r="N2012" s="30"/>
      <c r="O2012" s="60"/>
    </row>
    <row r="2013" spans="1:15" ht="12.75" customHeight="1" x14ac:dyDescent="0.2">
      <c r="A2013" s="30"/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59"/>
      <c r="N2013" s="30"/>
      <c r="O2013" s="60"/>
    </row>
    <row r="2014" spans="1:15" ht="12.75" customHeight="1" x14ac:dyDescent="0.2">
      <c r="A2014" s="30"/>
      <c r="B2014" s="30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59"/>
      <c r="N2014" s="30"/>
      <c r="O2014" s="60"/>
    </row>
    <row r="2015" spans="1:15" ht="12.75" customHeight="1" x14ac:dyDescent="0.2">
      <c r="A2015" s="30"/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59"/>
      <c r="N2015" s="30"/>
      <c r="O2015" s="60"/>
    </row>
    <row r="2016" spans="1:15" ht="12.75" customHeight="1" x14ac:dyDescent="0.2">
      <c r="A2016" s="30"/>
      <c r="B2016" s="30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59"/>
      <c r="N2016" s="30"/>
      <c r="O2016" s="60"/>
    </row>
    <row r="2017" spans="1:15" ht="12.75" customHeight="1" x14ac:dyDescent="0.2">
      <c r="A2017" s="30"/>
      <c r="B2017" s="30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59"/>
      <c r="N2017" s="30"/>
      <c r="O2017" s="60"/>
    </row>
    <row r="2018" spans="1:15" ht="12.75" customHeight="1" x14ac:dyDescent="0.2">
      <c r="A2018" s="30"/>
      <c r="B2018" s="30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59"/>
      <c r="N2018" s="30"/>
      <c r="O2018" s="60"/>
    </row>
    <row r="2019" spans="1:15" ht="12.75" customHeight="1" x14ac:dyDescent="0.2">
      <c r="A2019" s="30"/>
      <c r="B2019" s="30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59"/>
      <c r="N2019" s="30"/>
      <c r="O2019" s="60"/>
    </row>
    <row r="2020" spans="1:15" ht="12.75" customHeight="1" x14ac:dyDescent="0.2">
      <c r="A2020" s="30"/>
      <c r="B2020" s="30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59"/>
      <c r="N2020" s="30"/>
      <c r="O2020" s="60"/>
    </row>
    <row r="2021" spans="1:15" ht="12.75" customHeight="1" x14ac:dyDescent="0.2">
      <c r="A2021" s="30"/>
      <c r="B2021" s="30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59"/>
      <c r="N2021" s="30"/>
      <c r="O2021" s="60"/>
    </row>
    <row r="2022" spans="1:15" ht="12.75" customHeight="1" x14ac:dyDescent="0.2">
      <c r="A2022" s="30"/>
      <c r="B2022" s="30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59"/>
      <c r="N2022" s="30"/>
      <c r="O2022" s="60"/>
    </row>
    <row r="2023" spans="1:15" ht="12.75" customHeight="1" x14ac:dyDescent="0.2">
      <c r="A2023" s="30"/>
      <c r="B2023" s="30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59"/>
      <c r="N2023" s="30"/>
      <c r="O2023" s="60"/>
    </row>
    <row r="2024" spans="1:15" ht="12.75" customHeight="1" x14ac:dyDescent="0.2">
      <c r="A2024" s="30"/>
      <c r="B2024" s="30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59"/>
      <c r="N2024" s="30"/>
      <c r="O2024" s="60"/>
    </row>
    <row r="2025" spans="1:15" ht="12.75" customHeight="1" x14ac:dyDescent="0.2">
      <c r="A2025" s="30"/>
      <c r="B2025" s="30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59"/>
      <c r="N2025" s="30"/>
      <c r="O2025" s="60"/>
    </row>
    <row r="2026" spans="1:15" ht="12.75" customHeight="1" x14ac:dyDescent="0.2">
      <c r="A2026" s="30"/>
      <c r="B2026" s="30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59"/>
      <c r="N2026" s="30"/>
      <c r="O2026" s="60"/>
    </row>
    <row r="2027" spans="1:15" ht="12.75" customHeight="1" x14ac:dyDescent="0.2">
      <c r="A2027" s="30"/>
      <c r="B2027" s="30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59"/>
      <c r="N2027" s="30"/>
      <c r="O2027" s="60"/>
    </row>
    <row r="2028" spans="1:15" ht="12.75" customHeight="1" x14ac:dyDescent="0.2">
      <c r="A2028" s="30"/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59"/>
      <c r="N2028" s="30"/>
      <c r="O2028" s="60"/>
    </row>
    <row r="2029" spans="1:15" ht="12.75" customHeight="1" x14ac:dyDescent="0.2">
      <c r="A2029" s="30"/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59"/>
      <c r="N2029" s="30"/>
      <c r="O2029" s="60"/>
    </row>
    <row r="2030" spans="1:15" ht="12.75" customHeight="1" x14ac:dyDescent="0.2">
      <c r="A2030" s="30"/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59"/>
      <c r="N2030" s="30"/>
      <c r="O2030" s="60"/>
    </row>
    <row r="2031" spans="1:15" ht="12.75" customHeight="1" x14ac:dyDescent="0.2">
      <c r="A2031" s="30"/>
      <c r="B2031" s="30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59"/>
      <c r="N2031" s="30"/>
      <c r="O2031" s="60"/>
    </row>
    <row r="2032" spans="1:15" ht="12.75" customHeight="1" x14ac:dyDescent="0.2">
      <c r="A2032" s="30"/>
      <c r="B2032" s="30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59"/>
      <c r="N2032" s="30"/>
      <c r="O2032" s="60"/>
    </row>
    <row r="2033" spans="1:15" ht="12.75" customHeight="1" x14ac:dyDescent="0.2">
      <c r="A2033" s="30"/>
      <c r="B2033" s="30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59"/>
      <c r="N2033" s="30"/>
      <c r="O2033" s="60"/>
    </row>
    <row r="2034" spans="1:15" ht="12.75" customHeight="1" x14ac:dyDescent="0.2">
      <c r="A2034" s="30"/>
      <c r="B2034" s="30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59"/>
      <c r="N2034" s="30"/>
      <c r="O2034" s="60"/>
    </row>
    <row r="2035" spans="1:15" ht="12.75" customHeight="1" x14ac:dyDescent="0.2">
      <c r="A2035" s="30"/>
      <c r="B2035" s="30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59"/>
      <c r="N2035" s="30"/>
      <c r="O2035" s="60"/>
    </row>
    <row r="2036" spans="1:15" ht="12.75" customHeight="1" x14ac:dyDescent="0.2">
      <c r="A2036" s="30"/>
      <c r="B2036" s="30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59"/>
      <c r="N2036" s="30"/>
      <c r="O2036" s="60"/>
    </row>
    <row r="2037" spans="1:15" ht="12.75" customHeight="1" x14ac:dyDescent="0.2">
      <c r="A2037" s="30"/>
      <c r="B2037" s="30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59"/>
      <c r="N2037" s="30"/>
      <c r="O2037" s="60"/>
    </row>
    <row r="2038" spans="1:15" ht="12.75" customHeight="1" x14ac:dyDescent="0.2">
      <c r="A2038" s="30"/>
      <c r="B2038" s="30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59"/>
      <c r="N2038" s="30"/>
      <c r="O2038" s="60"/>
    </row>
    <row r="2039" spans="1:15" ht="12.75" customHeight="1" x14ac:dyDescent="0.2">
      <c r="A2039" s="30"/>
      <c r="B2039" s="30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59"/>
      <c r="N2039" s="30"/>
      <c r="O2039" s="60"/>
    </row>
    <row r="2040" spans="1:15" ht="12.75" customHeight="1" x14ac:dyDescent="0.2">
      <c r="A2040" s="30"/>
      <c r="B2040" s="30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59"/>
      <c r="N2040" s="30"/>
      <c r="O2040" s="60"/>
    </row>
    <row r="2041" spans="1:15" ht="12.75" customHeight="1" x14ac:dyDescent="0.2">
      <c r="A2041" s="30"/>
      <c r="B2041" s="30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59"/>
      <c r="N2041" s="30"/>
      <c r="O2041" s="60"/>
    </row>
    <row r="2042" spans="1:15" ht="12.75" customHeight="1" x14ac:dyDescent="0.2">
      <c r="A2042" s="30"/>
      <c r="B2042" s="30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59"/>
      <c r="N2042" s="30"/>
      <c r="O2042" s="60"/>
    </row>
    <row r="2043" spans="1:15" ht="12.75" customHeight="1" x14ac:dyDescent="0.2">
      <c r="A2043" s="30"/>
      <c r="B2043" s="30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59"/>
      <c r="N2043" s="30"/>
      <c r="O2043" s="60"/>
    </row>
    <row r="2044" spans="1:15" ht="12.75" customHeight="1" x14ac:dyDescent="0.2">
      <c r="A2044" s="30"/>
      <c r="B2044" s="30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59"/>
      <c r="N2044" s="30"/>
      <c r="O2044" s="60"/>
    </row>
    <row r="2045" spans="1:15" ht="12.75" customHeight="1" x14ac:dyDescent="0.2">
      <c r="A2045" s="30"/>
      <c r="B2045" s="30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59"/>
      <c r="N2045" s="30"/>
      <c r="O2045" s="60"/>
    </row>
    <row r="2046" spans="1:15" ht="12.75" customHeight="1" x14ac:dyDescent="0.2">
      <c r="A2046" s="30"/>
      <c r="B2046" s="30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59"/>
      <c r="N2046" s="30"/>
      <c r="O2046" s="60"/>
    </row>
    <row r="2047" spans="1:15" ht="12.75" customHeight="1" x14ac:dyDescent="0.2">
      <c r="A2047" s="30"/>
      <c r="B2047" s="30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59"/>
      <c r="N2047" s="30"/>
      <c r="O2047" s="60"/>
    </row>
    <row r="2048" spans="1:15" ht="12.75" customHeight="1" x14ac:dyDescent="0.2">
      <c r="A2048" s="30"/>
      <c r="B2048" s="30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59"/>
      <c r="N2048" s="30"/>
      <c r="O2048" s="60"/>
    </row>
    <row r="2049" spans="1:15" ht="12.75" customHeight="1" x14ac:dyDescent="0.2">
      <c r="A2049" s="30"/>
      <c r="B2049" s="30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59"/>
      <c r="N2049" s="30"/>
      <c r="O2049" s="60"/>
    </row>
    <row r="2050" spans="1:15" ht="12.75" customHeight="1" x14ac:dyDescent="0.2">
      <c r="A2050" s="30"/>
      <c r="B2050" s="30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59"/>
      <c r="N2050" s="30"/>
      <c r="O2050" s="60"/>
    </row>
    <row r="2051" spans="1:15" ht="12.75" customHeight="1" x14ac:dyDescent="0.2">
      <c r="A2051" s="30"/>
      <c r="B2051" s="30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59"/>
      <c r="N2051" s="30"/>
      <c r="O2051" s="60"/>
    </row>
    <row r="2052" spans="1:15" ht="12.75" customHeight="1" x14ac:dyDescent="0.2">
      <c r="A2052" s="30"/>
      <c r="B2052" s="30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59"/>
      <c r="N2052" s="30"/>
      <c r="O2052" s="60"/>
    </row>
    <row r="2053" spans="1:15" ht="12.75" customHeight="1" x14ac:dyDescent="0.2">
      <c r="A2053" s="30"/>
      <c r="B2053" s="30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59"/>
      <c r="N2053" s="30"/>
      <c r="O2053" s="60"/>
    </row>
    <row r="2054" spans="1:15" ht="12.75" customHeight="1" x14ac:dyDescent="0.2">
      <c r="A2054" s="30"/>
      <c r="B2054" s="30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59"/>
      <c r="N2054" s="30"/>
      <c r="O2054" s="60"/>
    </row>
    <row r="2055" spans="1:15" ht="12.75" customHeight="1" x14ac:dyDescent="0.2">
      <c r="A2055" s="30"/>
      <c r="B2055" s="30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59"/>
      <c r="N2055" s="30"/>
      <c r="O2055" s="60"/>
    </row>
    <row r="2056" spans="1:15" ht="12.75" customHeight="1" x14ac:dyDescent="0.2">
      <c r="A2056" s="30"/>
      <c r="B2056" s="30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59"/>
      <c r="N2056" s="30"/>
      <c r="O2056" s="60"/>
    </row>
    <row r="2057" spans="1:15" ht="12.75" customHeight="1" x14ac:dyDescent="0.2">
      <c r="A2057" s="30"/>
      <c r="B2057" s="30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59"/>
      <c r="N2057" s="30"/>
      <c r="O2057" s="60"/>
    </row>
    <row r="2058" spans="1:15" ht="12.75" customHeight="1" x14ac:dyDescent="0.2">
      <c r="A2058" s="30"/>
      <c r="B2058" s="30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59"/>
      <c r="N2058" s="30"/>
      <c r="O2058" s="60"/>
    </row>
    <row r="2059" spans="1:15" ht="12.75" customHeight="1" x14ac:dyDescent="0.2">
      <c r="A2059" s="30"/>
      <c r="B2059" s="30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59"/>
      <c r="N2059" s="30"/>
      <c r="O2059" s="60"/>
    </row>
    <row r="2060" spans="1:15" ht="12.75" customHeight="1" x14ac:dyDescent="0.2">
      <c r="A2060" s="30"/>
      <c r="B2060" s="30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59"/>
      <c r="N2060" s="30"/>
      <c r="O2060" s="60"/>
    </row>
    <row r="2061" spans="1:15" ht="12.75" customHeight="1" x14ac:dyDescent="0.2">
      <c r="A2061" s="30"/>
      <c r="B2061" s="30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59"/>
      <c r="N2061" s="30"/>
      <c r="O2061" s="60"/>
    </row>
    <row r="2062" spans="1:15" ht="12.75" customHeight="1" x14ac:dyDescent="0.2">
      <c r="A2062" s="30"/>
      <c r="B2062" s="3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59"/>
      <c r="N2062" s="30"/>
      <c r="O2062" s="60"/>
    </row>
    <row r="2063" spans="1:15" ht="12.75" customHeight="1" x14ac:dyDescent="0.2">
      <c r="A2063" s="30"/>
      <c r="B2063" s="30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59"/>
      <c r="N2063" s="30"/>
      <c r="O2063" s="60"/>
    </row>
    <row r="2064" spans="1:15" ht="12.75" customHeight="1" x14ac:dyDescent="0.2">
      <c r="A2064" s="30"/>
      <c r="B2064" s="30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59"/>
      <c r="N2064" s="30"/>
      <c r="O2064" s="60"/>
    </row>
    <row r="2065" spans="1:15" ht="12.75" customHeight="1" x14ac:dyDescent="0.2">
      <c r="A2065" s="30"/>
      <c r="B2065" s="30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59"/>
      <c r="N2065" s="30"/>
      <c r="O2065" s="60"/>
    </row>
    <row r="2066" spans="1:15" ht="12.75" customHeight="1" x14ac:dyDescent="0.2">
      <c r="A2066" s="30"/>
      <c r="B2066" s="30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59"/>
      <c r="N2066" s="30"/>
      <c r="O2066" s="60"/>
    </row>
    <row r="2067" spans="1:15" ht="12.75" customHeight="1" x14ac:dyDescent="0.2">
      <c r="A2067" s="30"/>
      <c r="B2067" s="30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59"/>
      <c r="N2067" s="30"/>
      <c r="O2067" s="60"/>
    </row>
    <row r="2068" spans="1:15" ht="12.75" customHeight="1" x14ac:dyDescent="0.2">
      <c r="A2068" s="30"/>
      <c r="B2068" s="30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59"/>
      <c r="N2068" s="30"/>
      <c r="O2068" s="60"/>
    </row>
    <row r="2069" spans="1:15" ht="12.75" customHeight="1" x14ac:dyDescent="0.2">
      <c r="A2069" s="30"/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59"/>
      <c r="N2069" s="30"/>
      <c r="O2069" s="60"/>
    </row>
    <row r="2070" spans="1:15" ht="12.75" customHeight="1" x14ac:dyDescent="0.2">
      <c r="A2070" s="30"/>
      <c r="B2070" s="30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59"/>
      <c r="N2070" s="30"/>
      <c r="O2070" s="60"/>
    </row>
    <row r="2071" spans="1:15" ht="12.75" customHeight="1" x14ac:dyDescent="0.2">
      <c r="A2071" s="30"/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59"/>
      <c r="N2071" s="30"/>
      <c r="O2071" s="60"/>
    </row>
    <row r="2072" spans="1:15" ht="12.75" customHeight="1" x14ac:dyDescent="0.2">
      <c r="A2072" s="30"/>
      <c r="B2072" s="30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59"/>
      <c r="N2072" s="30"/>
      <c r="O2072" s="60"/>
    </row>
    <row r="2073" spans="1:15" ht="12.75" customHeight="1" x14ac:dyDescent="0.2">
      <c r="A2073" s="30"/>
      <c r="B2073" s="30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59"/>
      <c r="N2073" s="30"/>
      <c r="O2073" s="60"/>
    </row>
    <row r="2074" spans="1:15" ht="12.75" customHeight="1" x14ac:dyDescent="0.2">
      <c r="A2074" s="30"/>
      <c r="B2074" s="30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59"/>
      <c r="N2074" s="30"/>
      <c r="O2074" s="60"/>
    </row>
    <row r="2075" spans="1:15" ht="12.75" customHeight="1" x14ac:dyDescent="0.2">
      <c r="A2075" s="30"/>
      <c r="B2075" s="30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59"/>
      <c r="N2075" s="30"/>
      <c r="O2075" s="60"/>
    </row>
    <row r="2076" spans="1:15" ht="12.75" customHeight="1" x14ac:dyDescent="0.2">
      <c r="A2076" s="30"/>
      <c r="B2076" s="30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59"/>
      <c r="N2076" s="30"/>
      <c r="O2076" s="60"/>
    </row>
    <row r="2077" spans="1:15" ht="12.75" customHeight="1" x14ac:dyDescent="0.2">
      <c r="A2077" s="30"/>
      <c r="B2077" s="30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59"/>
      <c r="N2077" s="30"/>
      <c r="O2077" s="60"/>
    </row>
    <row r="2078" spans="1:15" ht="12.75" customHeight="1" x14ac:dyDescent="0.2">
      <c r="A2078" s="30"/>
      <c r="B2078" s="30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59"/>
      <c r="N2078" s="30"/>
      <c r="O2078" s="60"/>
    </row>
    <row r="2079" spans="1:15" ht="12.75" customHeight="1" x14ac:dyDescent="0.2">
      <c r="A2079" s="30"/>
      <c r="B2079" s="30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59"/>
      <c r="N2079" s="30"/>
      <c r="O2079" s="60"/>
    </row>
    <row r="2080" spans="1:15" ht="12.75" customHeight="1" x14ac:dyDescent="0.2">
      <c r="A2080" s="30"/>
      <c r="B2080" s="30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59"/>
      <c r="N2080" s="30"/>
      <c r="O2080" s="60"/>
    </row>
    <row r="2081" spans="1:15" ht="12.75" customHeight="1" x14ac:dyDescent="0.2">
      <c r="A2081" s="30"/>
      <c r="B2081" s="30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59"/>
      <c r="N2081" s="30"/>
      <c r="O2081" s="60"/>
    </row>
    <row r="2082" spans="1:15" ht="12.75" customHeight="1" x14ac:dyDescent="0.2">
      <c r="A2082" s="30"/>
      <c r="B2082" s="30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59"/>
      <c r="N2082" s="30"/>
      <c r="O2082" s="60"/>
    </row>
    <row r="2083" spans="1:15" ht="12.75" customHeight="1" x14ac:dyDescent="0.2">
      <c r="A2083" s="30"/>
      <c r="B2083" s="30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59"/>
      <c r="N2083" s="30"/>
      <c r="O2083" s="60"/>
    </row>
    <row r="2084" spans="1:15" ht="12.75" customHeight="1" x14ac:dyDescent="0.2">
      <c r="A2084" s="30"/>
      <c r="B2084" s="30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59"/>
      <c r="N2084" s="30"/>
      <c r="O2084" s="60"/>
    </row>
    <row r="2085" spans="1:15" ht="12.75" customHeight="1" x14ac:dyDescent="0.2">
      <c r="A2085" s="30"/>
      <c r="B2085" s="30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59"/>
      <c r="N2085" s="30"/>
      <c r="O2085" s="60"/>
    </row>
    <row r="2086" spans="1:15" ht="12.75" customHeight="1" x14ac:dyDescent="0.2">
      <c r="A2086" s="30"/>
      <c r="B2086" s="30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59"/>
      <c r="N2086" s="30"/>
      <c r="O2086" s="60"/>
    </row>
    <row r="2087" spans="1:15" ht="12.75" customHeight="1" x14ac:dyDescent="0.2">
      <c r="A2087" s="30"/>
      <c r="B2087" s="30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59"/>
      <c r="N2087" s="30"/>
      <c r="O2087" s="60"/>
    </row>
    <row r="2088" spans="1:15" ht="12.75" customHeight="1" x14ac:dyDescent="0.2">
      <c r="A2088" s="30"/>
      <c r="B2088" s="30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59"/>
      <c r="N2088" s="30"/>
      <c r="O2088" s="60"/>
    </row>
    <row r="2089" spans="1:15" ht="12.75" customHeight="1" x14ac:dyDescent="0.2">
      <c r="A2089" s="30"/>
      <c r="B2089" s="3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59"/>
      <c r="N2089" s="30"/>
      <c r="O2089" s="60"/>
    </row>
    <row r="2090" spans="1:15" ht="12.75" customHeight="1" x14ac:dyDescent="0.2">
      <c r="A2090" s="30"/>
      <c r="B2090" s="30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59"/>
      <c r="N2090" s="30"/>
      <c r="O2090" s="60"/>
    </row>
    <row r="2091" spans="1:15" ht="12.75" customHeight="1" x14ac:dyDescent="0.2">
      <c r="A2091" s="30"/>
      <c r="B2091" s="30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59"/>
      <c r="N2091" s="30"/>
      <c r="O2091" s="60"/>
    </row>
    <row r="2092" spans="1:15" ht="12.75" customHeight="1" x14ac:dyDescent="0.2">
      <c r="A2092" s="30"/>
      <c r="B2092" s="30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59"/>
      <c r="N2092" s="30"/>
      <c r="O2092" s="60"/>
    </row>
    <row r="2093" spans="1:15" ht="12.75" customHeight="1" x14ac:dyDescent="0.2">
      <c r="A2093" s="30"/>
      <c r="B2093" s="30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59"/>
      <c r="N2093" s="30"/>
      <c r="O2093" s="60"/>
    </row>
    <row r="2094" spans="1:15" ht="12.75" customHeight="1" x14ac:dyDescent="0.2">
      <c r="A2094" s="30"/>
      <c r="B2094" s="30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59"/>
      <c r="N2094" s="30"/>
      <c r="O2094" s="60"/>
    </row>
    <row r="2095" spans="1:15" ht="12.75" customHeight="1" x14ac:dyDescent="0.2">
      <c r="A2095" s="30"/>
      <c r="B2095" s="30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59"/>
      <c r="N2095" s="30"/>
      <c r="O2095" s="60"/>
    </row>
    <row r="2096" spans="1:15" ht="12.75" customHeight="1" x14ac:dyDescent="0.2">
      <c r="A2096" s="30"/>
      <c r="B2096" s="30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59"/>
      <c r="N2096" s="30"/>
      <c r="O2096" s="60"/>
    </row>
    <row r="2097" spans="1:15" ht="12.75" customHeight="1" x14ac:dyDescent="0.2">
      <c r="A2097" s="30"/>
      <c r="B2097" s="30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59"/>
      <c r="N2097" s="30"/>
      <c r="O2097" s="60"/>
    </row>
    <row r="2098" spans="1:15" ht="12.75" customHeight="1" x14ac:dyDescent="0.2">
      <c r="A2098" s="30"/>
      <c r="B2098" s="30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59"/>
      <c r="N2098" s="30"/>
      <c r="O2098" s="60"/>
    </row>
    <row r="2099" spans="1:15" ht="12.75" customHeight="1" x14ac:dyDescent="0.2">
      <c r="A2099" s="30"/>
      <c r="B2099" s="30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59"/>
      <c r="N2099" s="30"/>
      <c r="O2099" s="60"/>
    </row>
    <row r="2100" spans="1:15" ht="12.75" customHeight="1" x14ac:dyDescent="0.2">
      <c r="A2100" s="30"/>
      <c r="B2100" s="30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59"/>
      <c r="N2100" s="30"/>
      <c r="O2100" s="60"/>
    </row>
    <row r="2101" spans="1:15" ht="12.75" customHeight="1" x14ac:dyDescent="0.2">
      <c r="A2101" s="30"/>
      <c r="B2101" s="30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59"/>
      <c r="N2101" s="30"/>
      <c r="O2101" s="60"/>
    </row>
    <row r="2102" spans="1:15" ht="12.75" customHeight="1" x14ac:dyDescent="0.2">
      <c r="A2102" s="30"/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59"/>
      <c r="N2102" s="30"/>
      <c r="O2102" s="60"/>
    </row>
    <row r="2103" spans="1:15" ht="12.75" customHeight="1" x14ac:dyDescent="0.2">
      <c r="A2103" s="30"/>
      <c r="B2103" s="30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59"/>
      <c r="N2103" s="30"/>
      <c r="O2103" s="60"/>
    </row>
    <row r="2104" spans="1:15" ht="12.75" customHeight="1" x14ac:dyDescent="0.2">
      <c r="A2104" s="30"/>
      <c r="B2104" s="30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59"/>
      <c r="N2104" s="30"/>
      <c r="O2104" s="60"/>
    </row>
    <row r="2105" spans="1:15" ht="12.75" customHeight="1" x14ac:dyDescent="0.2">
      <c r="A2105" s="30"/>
      <c r="B2105" s="30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59"/>
      <c r="N2105" s="30"/>
      <c r="O2105" s="60"/>
    </row>
    <row r="2106" spans="1:15" ht="12.75" customHeight="1" x14ac:dyDescent="0.2">
      <c r="A2106" s="30"/>
      <c r="B2106" s="30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59"/>
      <c r="N2106" s="30"/>
      <c r="O2106" s="60"/>
    </row>
    <row r="2107" spans="1:15" ht="12.75" customHeight="1" x14ac:dyDescent="0.2">
      <c r="A2107" s="30"/>
      <c r="B2107" s="30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59"/>
      <c r="N2107" s="30"/>
      <c r="O2107" s="60"/>
    </row>
    <row r="2108" spans="1:15" ht="12.75" customHeight="1" x14ac:dyDescent="0.2">
      <c r="A2108" s="30"/>
      <c r="B2108" s="30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59"/>
      <c r="N2108" s="30"/>
      <c r="O2108" s="60"/>
    </row>
    <row r="2109" spans="1:15" ht="12.75" customHeight="1" x14ac:dyDescent="0.2">
      <c r="A2109" s="30"/>
      <c r="B2109" s="30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59"/>
      <c r="N2109" s="30"/>
      <c r="O2109" s="60"/>
    </row>
    <row r="2110" spans="1:15" ht="12.75" customHeight="1" x14ac:dyDescent="0.2">
      <c r="A2110" s="30"/>
      <c r="B2110" s="30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59"/>
      <c r="N2110" s="30"/>
      <c r="O2110" s="60"/>
    </row>
    <row r="2111" spans="1:15" ht="12.75" customHeight="1" x14ac:dyDescent="0.2">
      <c r="A2111" s="30"/>
      <c r="B2111" s="30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59"/>
      <c r="N2111" s="30"/>
      <c r="O2111" s="60"/>
    </row>
    <row r="2112" spans="1:15" ht="12.75" customHeight="1" x14ac:dyDescent="0.2">
      <c r="A2112" s="30"/>
      <c r="B2112" s="30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59"/>
      <c r="N2112" s="30"/>
      <c r="O2112" s="60"/>
    </row>
    <row r="2113" spans="1:15" ht="12.75" customHeight="1" x14ac:dyDescent="0.2">
      <c r="A2113" s="30"/>
      <c r="B2113" s="30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59"/>
      <c r="N2113" s="30"/>
      <c r="O2113" s="60"/>
    </row>
    <row r="2114" spans="1:15" ht="12.75" customHeight="1" x14ac:dyDescent="0.2">
      <c r="A2114" s="30"/>
      <c r="B2114" s="30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59"/>
      <c r="N2114" s="30"/>
      <c r="O2114" s="60"/>
    </row>
    <row r="2115" spans="1:15" ht="12.75" customHeight="1" x14ac:dyDescent="0.2">
      <c r="A2115" s="30"/>
      <c r="B2115" s="30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59"/>
      <c r="N2115" s="30"/>
      <c r="O2115" s="60"/>
    </row>
    <row r="2116" spans="1:15" ht="12.75" customHeight="1" x14ac:dyDescent="0.2">
      <c r="A2116" s="30"/>
      <c r="B2116" s="30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59"/>
      <c r="N2116" s="30"/>
      <c r="O2116" s="60"/>
    </row>
    <row r="2117" spans="1:15" ht="12.75" customHeight="1" x14ac:dyDescent="0.2">
      <c r="A2117" s="30"/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59"/>
      <c r="N2117" s="30"/>
      <c r="O2117" s="60"/>
    </row>
    <row r="2118" spans="1:15" ht="12.75" customHeight="1" x14ac:dyDescent="0.2">
      <c r="A2118" s="30"/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59"/>
      <c r="N2118" s="30"/>
      <c r="O2118" s="60"/>
    </row>
    <row r="2119" spans="1:15" ht="12.75" customHeight="1" x14ac:dyDescent="0.2">
      <c r="A2119" s="30"/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59"/>
      <c r="N2119" s="30"/>
      <c r="O2119" s="60"/>
    </row>
    <row r="2120" spans="1:15" ht="12.75" customHeight="1" x14ac:dyDescent="0.2">
      <c r="A2120" s="30"/>
      <c r="B2120" s="30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59"/>
      <c r="N2120" s="30"/>
      <c r="O2120" s="60"/>
    </row>
    <row r="2121" spans="1:15" ht="12.75" customHeight="1" x14ac:dyDescent="0.2">
      <c r="A2121" s="30"/>
      <c r="B2121" s="30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59"/>
      <c r="N2121" s="30"/>
      <c r="O2121" s="60"/>
    </row>
    <row r="2122" spans="1:15" ht="12.75" customHeight="1" x14ac:dyDescent="0.2">
      <c r="A2122" s="30"/>
      <c r="B2122" s="30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59"/>
      <c r="N2122" s="30"/>
      <c r="O2122" s="60"/>
    </row>
    <row r="2123" spans="1:15" ht="12.75" customHeight="1" x14ac:dyDescent="0.2">
      <c r="A2123" s="30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59"/>
      <c r="N2123" s="30"/>
      <c r="O2123" s="60"/>
    </row>
    <row r="2124" spans="1:15" ht="12.75" customHeight="1" x14ac:dyDescent="0.2">
      <c r="A2124" s="30"/>
      <c r="B2124" s="30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59"/>
      <c r="N2124" s="30"/>
      <c r="O2124" s="60"/>
    </row>
    <row r="2125" spans="1:15" ht="12.75" customHeight="1" x14ac:dyDescent="0.2">
      <c r="A2125" s="30"/>
      <c r="B2125" s="30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59"/>
      <c r="N2125" s="30"/>
      <c r="O2125" s="60"/>
    </row>
    <row r="2126" spans="1:15" ht="12.75" customHeight="1" x14ac:dyDescent="0.2">
      <c r="A2126" s="30"/>
      <c r="B2126" s="30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59"/>
      <c r="N2126" s="30"/>
      <c r="O2126" s="60"/>
    </row>
    <row r="2127" spans="1:15" ht="12.75" customHeight="1" x14ac:dyDescent="0.2">
      <c r="A2127" s="30"/>
      <c r="B2127" s="30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59"/>
      <c r="N2127" s="30"/>
      <c r="O2127" s="60"/>
    </row>
    <row r="2128" spans="1:15" ht="12.75" customHeight="1" x14ac:dyDescent="0.2">
      <c r="A2128" s="30"/>
      <c r="B2128" s="30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59"/>
      <c r="N2128" s="30"/>
      <c r="O2128" s="60"/>
    </row>
    <row r="2129" spans="1:15" ht="12.75" customHeight="1" x14ac:dyDescent="0.2">
      <c r="A2129" s="30"/>
      <c r="B2129" s="30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59"/>
      <c r="N2129" s="30"/>
      <c r="O2129" s="60"/>
    </row>
    <row r="2130" spans="1:15" ht="12.75" customHeight="1" x14ac:dyDescent="0.2">
      <c r="A2130" s="30"/>
      <c r="B2130" s="30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59"/>
      <c r="N2130" s="30"/>
      <c r="O2130" s="60"/>
    </row>
    <row r="2131" spans="1:15" ht="12.75" customHeight="1" x14ac:dyDescent="0.2">
      <c r="A2131" s="30"/>
      <c r="B2131" s="30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59"/>
      <c r="N2131" s="30"/>
      <c r="O2131" s="60"/>
    </row>
    <row r="2132" spans="1:15" ht="12.75" customHeight="1" x14ac:dyDescent="0.2">
      <c r="A2132" s="30"/>
      <c r="B2132" s="30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59"/>
      <c r="N2132" s="30"/>
      <c r="O2132" s="60"/>
    </row>
    <row r="2133" spans="1:15" ht="12.75" customHeight="1" x14ac:dyDescent="0.2">
      <c r="A2133" s="30"/>
      <c r="B2133" s="30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59"/>
      <c r="N2133" s="30"/>
      <c r="O2133" s="60"/>
    </row>
    <row r="2134" spans="1:15" ht="12.75" customHeight="1" x14ac:dyDescent="0.2">
      <c r="A2134" s="30"/>
      <c r="B2134" s="30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59"/>
      <c r="N2134" s="30"/>
      <c r="O2134" s="60"/>
    </row>
    <row r="2135" spans="1:15" ht="12.75" customHeight="1" x14ac:dyDescent="0.2">
      <c r="A2135" s="30"/>
      <c r="B2135" s="30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59"/>
      <c r="N2135" s="30"/>
      <c r="O2135" s="60"/>
    </row>
    <row r="2136" spans="1:15" ht="12.75" customHeight="1" x14ac:dyDescent="0.2">
      <c r="A2136" s="30"/>
      <c r="B2136" s="30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59"/>
      <c r="N2136" s="30"/>
      <c r="O2136" s="60"/>
    </row>
    <row r="2137" spans="1:15" ht="12.75" customHeight="1" x14ac:dyDescent="0.2">
      <c r="A2137" s="30"/>
      <c r="B2137" s="30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59"/>
      <c r="N2137" s="30"/>
      <c r="O2137" s="60"/>
    </row>
    <row r="2138" spans="1:15" ht="12.75" customHeight="1" x14ac:dyDescent="0.2">
      <c r="A2138" s="30"/>
      <c r="B2138" s="30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59"/>
      <c r="N2138" s="30"/>
      <c r="O2138" s="60"/>
    </row>
    <row r="2139" spans="1:15" ht="12.75" customHeight="1" x14ac:dyDescent="0.2">
      <c r="A2139" s="30"/>
      <c r="B2139" s="30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59"/>
      <c r="N2139" s="30"/>
      <c r="O2139" s="60"/>
    </row>
    <row r="2140" spans="1:15" ht="12.75" customHeight="1" x14ac:dyDescent="0.2">
      <c r="A2140" s="30"/>
      <c r="B2140" s="30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59"/>
      <c r="N2140" s="30"/>
      <c r="O2140" s="60"/>
    </row>
    <row r="2141" spans="1:15" ht="12.75" customHeight="1" x14ac:dyDescent="0.2">
      <c r="A2141" s="30"/>
      <c r="B2141" s="30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59"/>
      <c r="N2141" s="30"/>
      <c r="O2141" s="60"/>
    </row>
    <row r="2142" spans="1:15" ht="12.75" customHeight="1" x14ac:dyDescent="0.2">
      <c r="A2142" s="30"/>
      <c r="B2142" s="30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59"/>
      <c r="N2142" s="30"/>
      <c r="O2142" s="60"/>
    </row>
    <row r="2143" spans="1:15" ht="12.75" customHeight="1" x14ac:dyDescent="0.2">
      <c r="A2143" s="30"/>
      <c r="B2143" s="30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59"/>
      <c r="N2143" s="30"/>
      <c r="O2143" s="60"/>
    </row>
    <row r="2144" spans="1:15" ht="12.75" customHeight="1" x14ac:dyDescent="0.2">
      <c r="A2144" s="30"/>
      <c r="B2144" s="30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59"/>
      <c r="N2144" s="30"/>
      <c r="O2144" s="60"/>
    </row>
    <row r="2145" spans="1:15" ht="12.75" customHeight="1" x14ac:dyDescent="0.2">
      <c r="A2145" s="30"/>
      <c r="B2145" s="3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59"/>
      <c r="N2145" s="30"/>
      <c r="O2145" s="60"/>
    </row>
    <row r="2146" spans="1:15" ht="12.75" customHeight="1" x14ac:dyDescent="0.2">
      <c r="A2146" s="30"/>
      <c r="B2146" s="30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59"/>
      <c r="N2146" s="30"/>
      <c r="O2146" s="60"/>
    </row>
    <row r="2147" spans="1:15" ht="12.75" customHeight="1" x14ac:dyDescent="0.2">
      <c r="A2147" s="30"/>
      <c r="B2147" s="30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59"/>
      <c r="N2147" s="30"/>
      <c r="O2147" s="60"/>
    </row>
    <row r="2148" spans="1:15" ht="12.75" customHeight="1" x14ac:dyDescent="0.2">
      <c r="A2148" s="30"/>
      <c r="B2148" s="30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59"/>
      <c r="N2148" s="30"/>
      <c r="O2148" s="60"/>
    </row>
    <row r="2149" spans="1:15" ht="12.75" customHeight="1" x14ac:dyDescent="0.2">
      <c r="A2149" s="30"/>
      <c r="B2149" s="30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59"/>
      <c r="N2149" s="30"/>
      <c r="O2149" s="60"/>
    </row>
    <row r="2150" spans="1:15" ht="12.75" customHeight="1" x14ac:dyDescent="0.2">
      <c r="A2150" s="30"/>
      <c r="B2150" s="30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59"/>
      <c r="N2150" s="30"/>
      <c r="O2150" s="60"/>
    </row>
    <row r="2151" spans="1:15" ht="12.75" customHeight="1" x14ac:dyDescent="0.2">
      <c r="A2151" s="30"/>
      <c r="B2151" s="30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59"/>
      <c r="N2151" s="30"/>
      <c r="O2151" s="60"/>
    </row>
    <row r="2152" spans="1:15" ht="12.75" customHeight="1" x14ac:dyDescent="0.2">
      <c r="A2152" s="30"/>
      <c r="B2152" s="30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59"/>
      <c r="N2152" s="30"/>
      <c r="O2152" s="60"/>
    </row>
    <row r="2153" spans="1:15" ht="12.75" customHeight="1" x14ac:dyDescent="0.2">
      <c r="A2153" s="30"/>
      <c r="B2153" s="30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59"/>
      <c r="N2153" s="30"/>
      <c r="O2153" s="60"/>
    </row>
    <row r="2154" spans="1:15" ht="12.75" customHeight="1" x14ac:dyDescent="0.2">
      <c r="A2154" s="30"/>
      <c r="B2154" s="30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59"/>
      <c r="N2154" s="30"/>
      <c r="O2154" s="60"/>
    </row>
    <row r="2155" spans="1:15" ht="12.75" customHeight="1" x14ac:dyDescent="0.2">
      <c r="A2155" s="30"/>
      <c r="B2155" s="30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59"/>
      <c r="N2155" s="30"/>
      <c r="O2155" s="60"/>
    </row>
    <row r="2156" spans="1:15" ht="12.75" customHeight="1" x14ac:dyDescent="0.2">
      <c r="A2156" s="30"/>
      <c r="B2156" s="30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59"/>
      <c r="N2156" s="30"/>
      <c r="O2156" s="60"/>
    </row>
    <row r="2157" spans="1:15" ht="12.75" customHeight="1" x14ac:dyDescent="0.2">
      <c r="A2157" s="30"/>
      <c r="B2157" s="30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59"/>
      <c r="N2157" s="30"/>
      <c r="O2157" s="60"/>
    </row>
    <row r="2158" spans="1:15" ht="12.75" customHeight="1" x14ac:dyDescent="0.2">
      <c r="A2158" s="30"/>
      <c r="B2158" s="30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59"/>
      <c r="N2158" s="30"/>
      <c r="O2158" s="60"/>
    </row>
    <row r="2159" spans="1:15" ht="12.75" customHeight="1" x14ac:dyDescent="0.2">
      <c r="A2159" s="30"/>
      <c r="B2159" s="30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59"/>
      <c r="N2159" s="30"/>
      <c r="O2159" s="60"/>
    </row>
    <row r="2160" spans="1:15" ht="12.75" customHeight="1" x14ac:dyDescent="0.2">
      <c r="A2160" s="30"/>
      <c r="B2160" s="30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59"/>
      <c r="N2160" s="30"/>
      <c r="O2160" s="60"/>
    </row>
    <row r="2161" spans="1:15" ht="12.75" customHeight="1" x14ac:dyDescent="0.2">
      <c r="A2161" s="30"/>
      <c r="B2161" s="30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59"/>
      <c r="N2161" s="30"/>
      <c r="O2161" s="60"/>
    </row>
    <row r="2162" spans="1:15" ht="12.75" customHeight="1" x14ac:dyDescent="0.2">
      <c r="A2162" s="30"/>
      <c r="B2162" s="30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59"/>
      <c r="N2162" s="30"/>
      <c r="O2162" s="60"/>
    </row>
    <row r="2163" spans="1:15" ht="12.75" customHeight="1" x14ac:dyDescent="0.2">
      <c r="A2163" s="30"/>
      <c r="B2163" s="30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59"/>
      <c r="N2163" s="30"/>
      <c r="O2163" s="60"/>
    </row>
    <row r="2164" spans="1:15" ht="12.75" customHeight="1" x14ac:dyDescent="0.2">
      <c r="A2164" s="30"/>
      <c r="B2164" s="30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59"/>
      <c r="N2164" s="30"/>
      <c r="O2164" s="60"/>
    </row>
    <row r="2165" spans="1:15" ht="12.75" customHeight="1" x14ac:dyDescent="0.2">
      <c r="A2165" s="30"/>
      <c r="B2165" s="30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59"/>
      <c r="N2165" s="30"/>
      <c r="O2165" s="60"/>
    </row>
    <row r="2166" spans="1:15" ht="12.75" customHeight="1" x14ac:dyDescent="0.2">
      <c r="A2166" s="30"/>
      <c r="B2166" s="30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59"/>
      <c r="N2166" s="30"/>
      <c r="O2166" s="60"/>
    </row>
    <row r="2167" spans="1:15" ht="12.75" customHeight="1" x14ac:dyDescent="0.2">
      <c r="A2167" s="30"/>
      <c r="B2167" s="30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59"/>
      <c r="N2167" s="30"/>
      <c r="O2167" s="60"/>
    </row>
    <row r="2168" spans="1:15" ht="12.75" customHeight="1" x14ac:dyDescent="0.2">
      <c r="A2168" s="30"/>
      <c r="B2168" s="30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59"/>
      <c r="N2168" s="30"/>
      <c r="O2168" s="60"/>
    </row>
    <row r="2169" spans="1:15" ht="12.75" customHeight="1" x14ac:dyDescent="0.2">
      <c r="A2169" s="30"/>
      <c r="B2169" s="30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59"/>
      <c r="N2169" s="30"/>
      <c r="O2169" s="60"/>
    </row>
    <row r="2170" spans="1:15" ht="12.75" customHeight="1" x14ac:dyDescent="0.2">
      <c r="A2170" s="30"/>
      <c r="B2170" s="30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59"/>
      <c r="N2170" s="30"/>
      <c r="O2170" s="60"/>
    </row>
    <row r="2171" spans="1:15" ht="12.75" customHeight="1" x14ac:dyDescent="0.2">
      <c r="A2171" s="30"/>
      <c r="B2171" s="30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59"/>
      <c r="N2171" s="30"/>
      <c r="O2171" s="60"/>
    </row>
    <row r="2172" spans="1:15" ht="12.75" customHeight="1" x14ac:dyDescent="0.2">
      <c r="A2172" s="30"/>
      <c r="B2172" s="3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59"/>
      <c r="N2172" s="30"/>
      <c r="O2172" s="60"/>
    </row>
    <row r="2173" spans="1:15" ht="12.75" customHeight="1" x14ac:dyDescent="0.2">
      <c r="A2173" s="30"/>
      <c r="B2173" s="30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59"/>
      <c r="N2173" s="30"/>
      <c r="O2173" s="60"/>
    </row>
    <row r="2174" spans="1:15" ht="12.75" customHeight="1" x14ac:dyDescent="0.2">
      <c r="A2174" s="30"/>
      <c r="B2174" s="30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59"/>
      <c r="N2174" s="30"/>
      <c r="O2174" s="60"/>
    </row>
    <row r="2175" spans="1:15" ht="12.75" customHeight="1" x14ac:dyDescent="0.2">
      <c r="A2175" s="30"/>
      <c r="B2175" s="30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59"/>
      <c r="N2175" s="30"/>
      <c r="O2175" s="60"/>
    </row>
    <row r="2176" spans="1:15" ht="12.75" customHeight="1" x14ac:dyDescent="0.2">
      <c r="A2176" s="30"/>
      <c r="B2176" s="30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59"/>
      <c r="N2176" s="30"/>
      <c r="O2176" s="60"/>
    </row>
    <row r="2177" spans="1:15" ht="12.75" customHeight="1" x14ac:dyDescent="0.2">
      <c r="A2177" s="30"/>
      <c r="B2177" s="30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59"/>
      <c r="N2177" s="30"/>
      <c r="O2177" s="60"/>
    </row>
    <row r="2178" spans="1:15" ht="12.75" customHeight="1" x14ac:dyDescent="0.2">
      <c r="A2178" s="30"/>
      <c r="B2178" s="30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59"/>
      <c r="N2178" s="30"/>
      <c r="O2178" s="60"/>
    </row>
    <row r="2179" spans="1:15" ht="12.75" customHeight="1" x14ac:dyDescent="0.2">
      <c r="A2179" s="30"/>
      <c r="B2179" s="30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59"/>
      <c r="N2179" s="30"/>
      <c r="O2179" s="60"/>
    </row>
    <row r="2180" spans="1:15" ht="12.75" customHeight="1" x14ac:dyDescent="0.2">
      <c r="A2180" s="30"/>
      <c r="B2180" s="30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59"/>
      <c r="N2180" s="30"/>
      <c r="O2180" s="60"/>
    </row>
    <row r="2181" spans="1:15" ht="12.75" customHeight="1" x14ac:dyDescent="0.2">
      <c r="A2181" s="30"/>
      <c r="B2181" s="30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59"/>
      <c r="N2181" s="30"/>
      <c r="O2181" s="60"/>
    </row>
    <row r="2182" spans="1:15" ht="12.75" customHeight="1" x14ac:dyDescent="0.2">
      <c r="A2182" s="30"/>
      <c r="B2182" s="30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59"/>
      <c r="N2182" s="30"/>
      <c r="O2182" s="60"/>
    </row>
    <row r="2183" spans="1:15" ht="12.75" customHeight="1" x14ac:dyDescent="0.2">
      <c r="A2183" s="30"/>
      <c r="B2183" s="30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59"/>
      <c r="N2183" s="30"/>
      <c r="O2183" s="60"/>
    </row>
    <row r="2184" spans="1:15" ht="12.75" customHeight="1" x14ac:dyDescent="0.2">
      <c r="A2184" s="30"/>
      <c r="B2184" s="30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59"/>
      <c r="N2184" s="30"/>
      <c r="O2184" s="60"/>
    </row>
    <row r="2185" spans="1:15" ht="12.75" customHeight="1" x14ac:dyDescent="0.2">
      <c r="A2185" s="30"/>
      <c r="B2185" s="30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59"/>
      <c r="N2185" s="30"/>
      <c r="O2185" s="60"/>
    </row>
    <row r="2186" spans="1:15" ht="12.75" customHeight="1" x14ac:dyDescent="0.2">
      <c r="A2186" s="30"/>
      <c r="B2186" s="30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59"/>
      <c r="N2186" s="30"/>
      <c r="O2186" s="60"/>
    </row>
    <row r="2187" spans="1:15" ht="12.75" customHeight="1" x14ac:dyDescent="0.2">
      <c r="A2187" s="30"/>
      <c r="B2187" s="30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59"/>
      <c r="N2187" s="30"/>
      <c r="O2187" s="60"/>
    </row>
    <row r="2188" spans="1:15" ht="12.75" customHeight="1" x14ac:dyDescent="0.2">
      <c r="A2188" s="30"/>
      <c r="B2188" s="30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59"/>
      <c r="N2188" s="30"/>
      <c r="O2188" s="60"/>
    </row>
    <row r="2189" spans="1:15" ht="12.75" customHeight="1" x14ac:dyDescent="0.2">
      <c r="A2189" s="30"/>
      <c r="B2189" s="30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59"/>
      <c r="N2189" s="30"/>
      <c r="O2189" s="60"/>
    </row>
    <row r="2190" spans="1:15" ht="12.75" customHeight="1" x14ac:dyDescent="0.2">
      <c r="A2190" s="30"/>
      <c r="B2190" s="30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59"/>
      <c r="N2190" s="30"/>
      <c r="O2190" s="60"/>
    </row>
    <row r="2191" spans="1:15" ht="12.75" customHeight="1" x14ac:dyDescent="0.2">
      <c r="A2191" s="30"/>
      <c r="B2191" s="30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59"/>
      <c r="N2191" s="30"/>
      <c r="O2191" s="60"/>
    </row>
    <row r="2192" spans="1:15" ht="12.75" customHeight="1" x14ac:dyDescent="0.2">
      <c r="A2192" s="30"/>
      <c r="B2192" s="30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59"/>
      <c r="N2192" s="30"/>
      <c r="O2192" s="60"/>
    </row>
    <row r="2193" spans="1:15" ht="12.75" customHeight="1" x14ac:dyDescent="0.2">
      <c r="A2193" s="30"/>
      <c r="B2193" s="30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59"/>
      <c r="N2193" s="30"/>
      <c r="O2193" s="60"/>
    </row>
    <row r="2194" spans="1:15" ht="12.75" customHeight="1" x14ac:dyDescent="0.2">
      <c r="A2194" s="30"/>
      <c r="B2194" s="30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59"/>
      <c r="N2194" s="30"/>
      <c r="O2194" s="60"/>
    </row>
    <row r="2195" spans="1:15" ht="12.75" customHeight="1" x14ac:dyDescent="0.2">
      <c r="A2195" s="30"/>
      <c r="B2195" s="30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59"/>
      <c r="N2195" s="30"/>
      <c r="O2195" s="60"/>
    </row>
    <row r="2196" spans="1:15" ht="12.75" customHeight="1" x14ac:dyDescent="0.2">
      <c r="A2196" s="30"/>
      <c r="B2196" s="30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59"/>
      <c r="N2196" s="30"/>
      <c r="O2196" s="60"/>
    </row>
    <row r="2197" spans="1:15" ht="12.75" customHeight="1" x14ac:dyDescent="0.2">
      <c r="A2197" s="30"/>
      <c r="B2197" s="30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59"/>
      <c r="N2197" s="30"/>
      <c r="O2197" s="60"/>
    </row>
    <row r="2198" spans="1:15" ht="12.75" customHeight="1" x14ac:dyDescent="0.2">
      <c r="A2198" s="30"/>
      <c r="B2198" s="30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59"/>
      <c r="N2198" s="30"/>
      <c r="O2198" s="60"/>
    </row>
    <row r="2199" spans="1:15" ht="12.75" customHeight="1" x14ac:dyDescent="0.2">
      <c r="A2199" s="30"/>
      <c r="B2199" s="30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59"/>
      <c r="N2199" s="30"/>
      <c r="O2199" s="60"/>
    </row>
    <row r="2200" spans="1:15" ht="12.75" customHeight="1" x14ac:dyDescent="0.2">
      <c r="A2200" s="30"/>
      <c r="B2200" s="30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59"/>
      <c r="N2200" s="30"/>
      <c r="O2200" s="60"/>
    </row>
    <row r="2201" spans="1:15" ht="12.75" customHeight="1" x14ac:dyDescent="0.2">
      <c r="A2201" s="30"/>
      <c r="B2201" s="30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59"/>
      <c r="N2201" s="30"/>
      <c r="O2201" s="60"/>
    </row>
    <row r="2202" spans="1:15" ht="12.75" customHeight="1" x14ac:dyDescent="0.2">
      <c r="A2202" s="30"/>
      <c r="B2202" s="30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59"/>
      <c r="N2202" s="30"/>
      <c r="O2202" s="60"/>
    </row>
    <row r="2203" spans="1:15" ht="12.75" customHeight="1" x14ac:dyDescent="0.2">
      <c r="A2203" s="30"/>
      <c r="B2203" s="30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59"/>
      <c r="N2203" s="30"/>
      <c r="O2203" s="60"/>
    </row>
    <row r="2204" spans="1:15" ht="12.75" customHeight="1" x14ac:dyDescent="0.2">
      <c r="A2204" s="30"/>
      <c r="B2204" s="30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59"/>
      <c r="N2204" s="30"/>
      <c r="O2204" s="60"/>
    </row>
    <row r="2205" spans="1:15" ht="12.75" customHeight="1" x14ac:dyDescent="0.2">
      <c r="A2205" s="30"/>
      <c r="B2205" s="30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59"/>
      <c r="N2205" s="30"/>
      <c r="O2205" s="60"/>
    </row>
    <row r="2206" spans="1:15" ht="12.75" customHeight="1" x14ac:dyDescent="0.2">
      <c r="A2206" s="30"/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59"/>
      <c r="N2206" s="30"/>
      <c r="O2206" s="60"/>
    </row>
    <row r="2207" spans="1:15" ht="12.75" customHeight="1" x14ac:dyDescent="0.2">
      <c r="A2207" s="30"/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59"/>
      <c r="N2207" s="30"/>
      <c r="O2207" s="60"/>
    </row>
    <row r="2208" spans="1:15" ht="12.75" customHeight="1" x14ac:dyDescent="0.2">
      <c r="A2208" s="30"/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59"/>
      <c r="N2208" s="30"/>
      <c r="O2208" s="60"/>
    </row>
    <row r="2209" spans="1:15" ht="12.75" customHeight="1" x14ac:dyDescent="0.2">
      <c r="A2209" s="30"/>
      <c r="B2209" s="30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59"/>
      <c r="N2209" s="30"/>
      <c r="O2209" s="60"/>
    </row>
    <row r="2210" spans="1:15" ht="12.75" customHeight="1" x14ac:dyDescent="0.2">
      <c r="A2210" s="30"/>
      <c r="B2210" s="30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59"/>
      <c r="N2210" s="30"/>
      <c r="O2210" s="60"/>
    </row>
    <row r="2211" spans="1:15" ht="12.75" customHeight="1" x14ac:dyDescent="0.2">
      <c r="A2211" s="30"/>
      <c r="B2211" s="30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59"/>
      <c r="N2211" s="30"/>
      <c r="O2211" s="60"/>
    </row>
    <row r="2212" spans="1:15" ht="12.75" customHeight="1" x14ac:dyDescent="0.2">
      <c r="A2212" s="30"/>
      <c r="B2212" s="30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59"/>
      <c r="N2212" s="30"/>
      <c r="O2212" s="60"/>
    </row>
    <row r="2213" spans="1:15" ht="12.75" customHeight="1" x14ac:dyDescent="0.2">
      <c r="A2213" s="30"/>
      <c r="B2213" s="30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59"/>
      <c r="N2213" s="30"/>
      <c r="O2213" s="60"/>
    </row>
    <row r="2214" spans="1:15" ht="12.75" customHeight="1" x14ac:dyDescent="0.2">
      <c r="A2214" s="30"/>
      <c r="B2214" s="30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59"/>
      <c r="N2214" s="30"/>
      <c r="O2214" s="60"/>
    </row>
    <row r="2215" spans="1:15" ht="12.75" customHeight="1" x14ac:dyDescent="0.2">
      <c r="A2215" s="30"/>
      <c r="B2215" s="30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59"/>
      <c r="N2215" s="30"/>
      <c r="O2215" s="60"/>
    </row>
    <row r="2216" spans="1:15" ht="12.75" customHeight="1" x14ac:dyDescent="0.2">
      <c r="A2216" s="30"/>
      <c r="B2216" s="30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59"/>
      <c r="N2216" s="30"/>
      <c r="O2216" s="60"/>
    </row>
    <row r="2217" spans="1:15" ht="12.75" customHeight="1" x14ac:dyDescent="0.2">
      <c r="A2217" s="30"/>
      <c r="B2217" s="30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59"/>
      <c r="N2217" s="30"/>
      <c r="O2217" s="60"/>
    </row>
    <row r="2218" spans="1:15" ht="12.75" customHeight="1" x14ac:dyDescent="0.2">
      <c r="A2218" s="30"/>
      <c r="B2218" s="30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59"/>
      <c r="N2218" s="30"/>
      <c r="O2218" s="60"/>
    </row>
    <row r="2219" spans="1:15" ht="12.75" customHeight="1" x14ac:dyDescent="0.2">
      <c r="A2219" s="30"/>
      <c r="B2219" s="30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59"/>
      <c r="N2219" s="30"/>
      <c r="O2219" s="60"/>
    </row>
    <row r="2220" spans="1:15" ht="12.75" customHeight="1" x14ac:dyDescent="0.2">
      <c r="A2220" s="30"/>
      <c r="B2220" s="30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59"/>
      <c r="N2220" s="30"/>
      <c r="O2220" s="60"/>
    </row>
    <row r="2221" spans="1:15" ht="12.75" customHeight="1" x14ac:dyDescent="0.2">
      <c r="A2221" s="30"/>
      <c r="B2221" s="30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59"/>
      <c r="N2221" s="30"/>
      <c r="O2221" s="60"/>
    </row>
    <row r="2222" spans="1:15" ht="12.75" customHeight="1" x14ac:dyDescent="0.2">
      <c r="A2222" s="30"/>
      <c r="B2222" s="30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59"/>
      <c r="N2222" s="30"/>
      <c r="O2222" s="60"/>
    </row>
    <row r="2223" spans="1:15" ht="12.75" customHeight="1" x14ac:dyDescent="0.2">
      <c r="A2223" s="30"/>
      <c r="B2223" s="30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59"/>
      <c r="N2223" s="30"/>
      <c r="O2223" s="60"/>
    </row>
    <row r="2224" spans="1:15" ht="12.75" customHeight="1" x14ac:dyDescent="0.2">
      <c r="A2224" s="30"/>
      <c r="B2224" s="30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59"/>
      <c r="N2224" s="30"/>
      <c r="O2224" s="60"/>
    </row>
    <row r="2225" spans="1:15" ht="12.75" customHeight="1" x14ac:dyDescent="0.2">
      <c r="A2225" s="30"/>
      <c r="B2225" s="30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59"/>
      <c r="N2225" s="30"/>
      <c r="O2225" s="60"/>
    </row>
    <row r="2226" spans="1:15" ht="12.75" customHeight="1" x14ac:dyDescent="0.2">
      <c r="A2226" s="30"/>
      <c r="B2226" s="30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59"/>
      <c r="N2226" s="30"/>
      <c r="O2226" s="60"/>
    </row>
    <row r="2227" spans="1:15" ht="12.75" customHeight="1" x14ac:dyDescent="0.2">
      <c r="A2227" s="30"/>
      <c r="B2227" s="30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59"/>
      <c r="N2227" s="30"/>
      <c r="O2227" s="60"/>
    </row>
    <row r="2228" spans="1:15" ht="12.75" customHeight="1" x14ac:dyDescent="0.2">
      <c r="A2228" s="30"/>
      <c r="B2228" s="30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59"/>
      <c r="N2228" s="30"/>
      <c r="O2228" s="60"/>
    </row>
    <row r="2229" spans="1:15" ht="12.75" customHeight="1" x14ac:dyDescent="0.2">
      <c r="A2229" s="30"/>
      <c r="B2229" s="30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59"/>
      <c r="N2229" s="30"/>
      <c r="O2229" s="60"/>
    </row>
    <row r="2230" spans="1:15" ht="12.75" customHeight="1" x14ac:dyDescent="0.2">
      <c r="A2230" s="30"/>
      <c r="B2230" s="30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59"/>
      <c r="N2230" s="30"/>
      <c r="O2230" s="60"/>
    </row>
    <row r="2231" spans="1:15" ht="12.75" customHeight="1" x14ac:dyDescent="0.2">
      <c r="A2231" s="30"/>
      <c r="B2231" s="30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59"/>
      <c r="N2231" s="30"/>
      <c r="O2231" s="60"/>
    </row>
    <row r="2232" spans="1:15" ht="12.75" customHeight="1" x14ac:dyDescent="0.2">
      <c r="A2232" s="30"/>
      <c r="B2232" s="30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59"/>
      <c r="N2232" s="30"/>
      <c r="O2232" s="60"/>
    </row>
    <row r="2233" spans="1:15" ht="12.75" customHeight="1" x14ac:dyDescent="0.2">
      <c r="A2233" s="30"/>
      <c r="B2233" s="30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59"/>
      <c r="N2233" s="30"/>
      <c r="O2233" s="60"/>
    </row>
    <row r="2234" spans="1:15" ht="12.75" customHeight="1" x14ac:dyDescent="0.2">
      <c r="A2234" s="30"/>
      <c r="B2234" s="30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59"/>
      <c r="N2234" s="30"/>
      <c r="O2234" s="60"/>
    </row>
    <row r="2235" spans="1:15" ht="12.75" customHeight="1" x14ac:dyDescent="0.2">
      <c r="A2235" s="30"/>
      <c r="B2235" s="30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59"/>
      <c r="N2235" s="30"/>
      <c r="O2235" s="60"/>
    </row>
    <row r="2236" spans="1:15" ht="12.75" customHeight="1" x14ac:dyDescent="0.2">
      <c r="A2236" s="30"/>
      <c r="B2236" s="30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59"/>
      <c r="N2236" s="30"/>
      <c r="O2236" s="60"/>
    </row>
    <row r="2237" spans="1:15" ht="12.75" customHeight="1" x14ac:dyDescent="0.2">
      <c r="A2237" s="30"/>
      <c r="B2237" s="30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59"/>
      <c r="N2237" s="30"/>
      <c r="O2237" s="60"/>
    </row>
    <row r="2238" spans="1:15" ht="12.75" customHeight="1" x14ac:dyDescent="0.2">
      <c r="A2238" s="30"/>
      <c r="B2238" s="30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59"/>
      <c r="N2238" s="30"/>
      <c r="O2238" s="60"/>
    </row>
    <row r="2239" spans="1:15" ht="12.75" customHeight="1" x14ac:dyDescent="0.2">
      <c r="A2239" s="30"/>
      <c r="B2239" s="30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59"/>
      <c r="N2239" s="30"/>
      <c r="O2239" s="60"/>
    </row>
    <row r="2240" spans="1:15" ht="12.75" customHeight="1" x14ac:dyDescent="0.2">
      <c r="A2240" s="30"/>
      <c r="B2240" s="30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59"/>
      <c r="N2240" s="30"/>
      <c r="O2240" s="60"/>
    </row>
    <row r="2241" spans="1:15" ht="12.75" customHeight="1" x14ac:dyDescent="0.2">
      <c r="A2241" s="30"/>
      <c r="B2241" s="30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59"/>
      <c r="N2241" s="30"/>
      <c r="O2241" s="60"/>
    </row>
    <row r="2242" spans="1:15" ht="12.75" customHeight="1" x14ac:dyDescent="0.2">
      <c r="A2242" s="30"/>
      <c r="B2242" s="30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59"/>
      <c r="N2242" s="30"/>
      <c r="O2242" s="60"/>
    </row>
    <row r="2243" spans="1:15" ht="12.75" customHeight="1" x14ac:dyDescent="0.2">
      <c r="A2243" s="30"/>
      <c r="B2243" s="30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59"/>
      <c r="N2243" s="30"/>
      <c r="O2243" s="60"/>
    </row>
    <row r="2244" spans="1:15" ht="12.75" customHeight="1" x14ac:dyDescent="0.2">
      <c r="A2244" s="30"/>
      <c r="B2244" s="30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59"/>
      <c r="N2244" s="30"/>
      <c r="O2244" s="60"/>
    </row>
    <row r="2245" spans="1:15" ht="12.75" customHeight="1" x14ac:dyDescent="0.2">
      <c r="A2245" s="30"/>
      <c r="B2245" s="30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59"/>
      <c r="N2245" s="30"/>
      <c r="O2245" s="60"/>
    </row>
    <row r="2246" spans="1:15" ht="12.75" customHeight="1" x14ac:dyDescent="0.2">
      <c r="A2246" s="30"/>
      <c r="B2246" s="30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59"/>
      <c r="N2246" s="30"/>
      <c r="O2246" s="60"/>
    </row>
    <row r="2247" spans="1:15" ht="12.75" customHeight="1" x14ac:dyDescent="0.2">
      <c r="A2247" s="30"/>
      <c r="B2247" s="30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59"/>
      <c r="N2247" s="30"/>
      <c r="O2247" s="60"/>
    </row>
    <row r="2248" spans="1:15" ht="12.75" customHeight="1" x14ac:dyDescent="0.2">
      <c r="A2248" s="30"/>
      <c r="B2248" s="30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59"/>
      <c r="N2248" s="30"/>
      <c r="O2248" s="60"/>
    </row>
    <row r="2249" spans="1:15" ht="12.75" customHeight="1" x14ac:dyDescent="0.2">
      <c r="A2249" s="30"/>
      <c r="B2249" s="30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59"/>
      <c r="N2249" s="30"/>
      <c r="O2249" s="60"/>
    </row>
    <row r="2250" spans="1:15" ht="12.75" customHeight="1" x14ac:dyDescent="0.2">
      <c r="A2250" s="30"/>
      <c r="B2250" s="30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59"/>
      <c r="N2250" s="30"/>
      <c r="O2250" s="60"/>
    </row>
    <row r="2251" spans="1:15" ht="12.75" customHeight="1" x14ac:dyDescent="0.2">
      <c r="A2251" s="30"/>
      <c r="B2251" s="30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59"/>
      <c r="N2251" s="30"/>
      <c r="O2251" s="60"/>
    </row>
    <row r="2252" spans="1:15" ht="12.75" customHeight="1" x14ac:dyDescent="0.2">
      <c r="A2252" s="30"/>
      <c r="B2252" s="30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59"/>
      <c r="N2252" s="30"/>
      <c r="O2252" s="60"/>
    </row>
    <row r="2253" spans="1:15" ht="12.75" customHeight="1" x14ac:dyDescent="0.2">
      <c r="A2253" s="30"/>
      <c r="B2253" s="30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59"/>
      <c r="N2253" s="30"/>
      <c r="O2253" s="60"/>
    </row>
    <row r="2254" spans="1:15" ht="12.75" customHeight="1" x14ac:dyDescent="0.2">
      <c r="A2254" s="30"/>
      <c r="B2254" s="30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59"/>
      <c r="N2254" s="30"/>
      <c r="O2254" s="60"/>
    </row>
    <row r="2255" spans="1:15" ht="12.75" customHeight="1" x14ac:dyDescent="0.2">
      <c r="A2255" s="30"/>
      <c r="B2255" s="30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59"/>
      <c r="N2255" s="30"/>
      <c r="O2255" s="60"/>
    </row>
    <row r="2256" spans="1:15" ht="12.75" customHeight="1" x14ac:dyDescent="0.2">
      <c r="A2256" s="30"/>
      <c r="B2256" s="30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59"/>
      <c r="N2256" s="30"/>
      <c r="O2256" s="60"/>
    </row>
    <row r="2257" spans="1:15" ht="12.75" customHeight="1" x14ac:dyDescent="0.2">
      <c r="A2257" s="30"/>
      <c r="B2257" s="30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59"/>
      <c r="N2257" s="30"/>
      <c r="O2257" s="60"/>
    </row>
    <row r="2258" spans="1:15" ht="12.75" customHeight="1" x14ac:dyDescent="0.2">
      <c r="A2258" s="30"/>
      <c r="B2258" s="30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59"/>
      <c r="N2258" s="30"/>
      <c r="O2258" s="60"/>
    </row>
    <row r="2259" spans="1:15" ht="12.75" customHeight="1" x14ac:dyDescent="0.2">
      <c r="A2259" s="30"/>
      <c r="B2259" s="30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59"/>
      <c r="N2259" s="30"/>
      <c r="O2259" s="60"/>
    </row>
    <row r="2260" spans="1:15" ht="12.75" customHeight="1" x14ac:dyDescent="0.2">
      <c r="A2260" s="30"/>
      <c r="B2260" s="30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59"/>
      <c r="N2260" s="30"/>
      <c r="O2260" s="60"/>
    </row>
    <row r="2261" spans="1:15" ht="12.75" customHeight="1" x14ac:dyDescent="0.2">
      <c r="A2261" s="30"/>
      <c r="B2261" s="30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59"/>
      <c r="N2261" s="30"/>
      <c r="O2261" s="60"/>
    </row>
    <row r="2262" spans="1:15" ht="12.75" customHeight="1" x14ac:dyDescent="0.2">
      <c r="A2262" s="30"/>
      <c r="B2262" s="30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59"/>
      <c r="N2262" s="30"/>
      <c r="O2262" s="60"/>
    </row>
    <row r="2263" spans="1:15" ht="12.75" customHeight="1" x14ac:dyDescent="0.2">
      <c r="A2263" s="30"/>
      <c r="B2263" s="30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59"/>
      <c r="N2263" s="30"/>
      <c r="O2263" s="60"/>
    </row>
    <row r="2264" spans="1:15" ht="12.75" customHeight="1" x14ac:dyDescent="0.2">
      <c r="A2264" s="30"/>
      <c r="B2264" s="30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59"/>
      <c r="N2264" s="30"/>
      <c r="O2264" s="60"/>
    </row>
    <row r="2265" spans="1:15" ht="12.75" customHeight="1" x14ac:dyDescent="0.2">
      <c r="A2265" s="30"/>
      <c r="B2265" s="30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59"/>
      <c r="N2265" s="30"/>
      <c r="O2265" s="60"/>
    </row>
    <row r="2266" spans="1:15" ht="12.75" customHeight="1" x14ac:dyDescent="0.2">
      <c r="A2266" s="30"/>
      <c r="B2266" s="30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59"/>
      <c r="N2266" s="30"/>
      <c r="O2266" s="60"/>
    </row>
    <row r="2267" spans="1:15" ht="12.75" customHeight="1" x14ac:dyDescent="0.2">
      <c r="A2267" s="30"/>
      <c r="B2267" s="30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59"/>
      <c r="N2267" s="30"/>
      <c r="O2267" s="60"/>
    </row>
    <row r="2268" spans="1:15" ht="12.75" customHeight="1" x14ac:dyDescent="0.2">
      <c r="A2268" s="30"/>
      <c r="B2268" s="30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59"/>
      <c r="N2268" s="30"/>
      <c r="O2268" s="60"/>
    </row>
    <row r="2269" spans="1:15" ht="12.75" customHeight="1" x14ac:dyDescent="0.2">
      <c r="A2269" s="30"/>
      <c r="B2269" s="30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59"/>
      <c r="N2269" s="30"/>
      <c r="O2269" s="60"/>
    </row>
    <row r="2270" spans="1:15" ht="12.75" customHeight="1" x14ac:dyDescent="0.2">
      <c r="A2270" s="30"/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59"/>
      <c r="N2270" s="30"/>
      <c r="O2270" s="60"/>
    </row>
    <row r="2271" spans="1:15" ht="12.75" customHeight="1" x14ac:dyDescent="0.2">
      <c r="A2271" s="30"/>
      <c r="B2271" s="30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59"/>
      <c r="N2271" s="30"/>
      <c r="O2271" s="60"/>
    </row>
    <row r="2272" spans="1:15" ht="12.75" customHeight="1" x14ac:dyDescent="0.2">
      <c r="A2272" s="30"/>
      <c r="B2272" s="30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59"/>
      <c r="N2272" s="30"/>
      <c r="O2272" s="60"/>
    </row>
    <row r="2273" spans="1:15" ht="12.75" customHeight="1" x14ac:dyDescent="0.2">
      <c r="A2273" s="30"/>
      <c r="B2273" s="30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59"/>
      <c r="N2273" s="30"/>
      <c r="O2273" s="60"/>
    </row>
    <row r="2274" spans="1:15" ht="12.75" customHeight="1" x14ac:dyDescent="0.2">
      <c r="A2274" s="30"/>
      <c r="B2274" s="30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59"/>
      <c r="N2274" s="30"/>
      <c r="O2274" s="60"/>
    </row>
    <row r="2275" spans="1:15" ht="12.75" customHeight="1" x14ac:dyDescent="0.2">
      <c r="A2275" s="30"/>
      <c r="B2275" s="30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59"/>
      <c r="N2275" s="30"/>
      <c r="O2275" s="60"/>
    </row>
    <row r="2276" spans="1:15" ht="12.75" customHeight="1" x14ac:dyDescent="0.2">
      <c r="A2276" s="30"/>
      <c r="B2276" s="30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59"/>
      <c r="N2276" s="30"/>
      <c r="O2276" s="60"/>
    </row>
    <row r="2277" spans="1:15" ht="12.75" customHeight="1" x14ac:dyDescent="0.2">
      <c r="A2277" s="30"/>
      <c r="B2277" s="30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59"/>
      <c r="N2277" s="30"/>
      <c r="O2277" s="60"/>
    </row>
    <row r="2278" spans="1:15" ht="12.75" customHeight="1" x14ac:dyDescent="0.2">
      <c r="A2278" s="30"/>
      <c r="B2278" s="30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59"/>
      <c r="N2278" s="30"/>
      <c r="O2278" s="60"/>
    </row>
    <row r="2279" spans="1:15" ht="12.75" customHeight="1" x14ac:dyDescent="0.2">
      <c r="A2279" s="30"/>
      <c r="B2279" s="30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59"/>
      <c r="N2279" s="30"/>
      <c r="O2279" s="60"/>
    </row>
    <row r="2280" spans="1:15" ht="12.75" customHeight="1" x14ac:dyDescent="0.2">
      <c r="A2280" s="30"/>
      <c r="B2280" s="3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59"/>
      <c r="N2280" s="30"/>
      <c r="O2280" s="60"/>
    </row>
    <row r="2281" spans="1:15" ht="12.75" customHeight="1" x14ac:dyDescent="0.2">
      <c r="A2281" s="30"/>
      <c r="B2281" s="30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59"/>
      <c r="N2281" s="30"/>
      <c r="O2281" s="60"/>
    </row>
    <row r="2282" spans="1:15" ht="12.75" customHeight="1" x14ac:dyDescent="0.2">
      <c r="A2282" s="30"/>
      <c r="B2282" s="30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59"/>
      <c r="N2282" s="30"/>
      <c r="O2282" s="60"/>
    </row>
    <row r="2283" spans="1:15" ht="12.75" customHeight="1" x14ac:dyDescent="0.2">
      <c r="A2283" s="30"/>
      <c r="B2283" s="30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59"/>
      <c r="N2283" s="30"/>
      <c r="O2283" s="60"/>
    </row>
    <row r="2284" spans="1:15" ht="12.75" customHeight="1" x14ac:dyDescent="0.2">
      <c r="A2284" s="30"/>
      <c r="B2284" s="30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59"/>
      <c r="N2284" s="30"/>
      <c r="O2284" s="60"/>
    </row>
    <row r="2285" spans="1:15" ht="12.75" customHeight="1" x14ac:dyDescent="0.2">
      <c r="A2285" s="30"/>
      <c r="B2285" s="30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59"/>
      <c r="N2285" s="30"/>
      <c r="O2285" s="60"/>
    </row>
    <row r="2286" spans="1:15" ht="12.75" customHeight="1" x14ac:dyDescent="0.2">
      <c r="A2286" s="30"/>
      <c r="B2286" s="30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59"/>
      <c r="N2286" s="30"/>
      <c r="O2286" s="60"/>
    </row>
    <row r="2287" spans="1:15" ht="12.75" customHeight="1" x14ac:dyDescent="0.2">
      <c r="A2287" s="30"/>
      <c r="B2287" s="30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59"/>
      <c r="N2287" s="30"/>
      <c r="O2287" s="60"/>
    </row>
    <row r="2288" spans="1:15" ht="12.75" customHeight="1" x14ac:dyDescent="0.2">
      <c r="A2288" s="30"/>
      <c r="B2288" s="30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59"/>
      <c r="N2288" s="30"/>
      <c r="O2288" s="60"/>
    </row>
    <row r="2289" spans="1:15" ht="12.75" customHeight="1" x14ac:dyDescent="0.2">
      <c r="A2289" s="30"/>
      <c r="B2289" s="30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59"/>
      <c r="N2289" s="30"/>
      <c r="O2289" s="60"/>
    </row>
    <row r="2290" spans="1:15" ht="12.75" customHeight="1" x14ac:dyDescent="0.2">
      <c r="A2290" s="30"/>
      <c r="B2290" s="30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59"/>
      <c r="N2290" s="30"/>
      <c r="O2290" s="60"/>
    </row>
    <row r="2291" spans="1:15" ht="12.75" customHeight="1" x14ac:dyDescent="0.2">
      <c r="A2291" s="30"/>
      <c r="B2291" s="30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59"/>
      <c r="N2291" s="30"/>
      <c r="O2291" s="60"/>
    </row>
    <row r="2292" spans="1:15" ht="12.75" customHeight="1" x14ac:dyDescent="0.2">
      <c r="A2292" s="30"/>
      <c r="B2292" s="30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59"/>
      <c r="N2292" s="30"/>
      <c r="O2292" s="60"/>
    </row>
    <row r="2293" spans="1:15" ht="12.75" customHeight="1" x14ac:dyDescent="0.2">
      <c r="A2293" s="30"/>
      <c r="B2293" s="30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59"/>
      <c r="N2293" s="30"/>
      <c r="O2293" s="60"/>
    </row>
    <row r="2294" spans="1:15" ht="12.75" customHeight="1" x14ac:dyDescent="0.2">
      <c r="A2294" s="30"/>
      <c r="B2294" s="30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59"/>
      <c r="N2294" s="30"/>
      <c r="O2294" s="60"/>
    </row>
    <row r="2295" spans="1:15" ht="12.75" customHeight="1" x14ac:dyDescent="0.2">
      <c r="A2295" s="30"/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59"/>
      <c r="N2295" s="30"/>
      <c r="O2295" s="60"/>
    </row>
    <row r="2296" spans="1:15" ht="12.75" customHeight="1" x14ac:dyDescent="0.2">
      <c r="A2296" s="30"/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59"/>
      <c r="N2296" s="30"/>
      <c r="O2296" s="60"/>
    </row>
    <row r="2297" spans="1:15" ht="12.75" customHeight="1" x14ac:dyDescent="0.2">
      <c r="A2297" s="30"/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59"/>
      <c r="N2297" s="30"/>
      <c r="O2297" s="60"/>
    </row>
    <row r="2298" spans="1:15" ht="12.75" customHeight="1" x14ac:dyDescent="0.2">
      <c r="A2298" s="30"/>
      <c r="B2298" s="30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59"/>
      <c r="N2298" s="30"/>
      <c r="O2298" s="60"/>
    </row>
    <row r="2299" spans="1:15" ht="12.75" customHeight="1" x14ac:dyDescent="0.2">
      <c r="A2299" s="30"/>
      <c r="B2299" s="30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59"/>
      <c r="N2299" s="30"/>
      <c r="O2299" s="60"/>
    </row>
    <row r="2300" spans="1:15" ht="12.75" customHeight="1" x14ac:dyDescent="0.2">
      <c r="A2300" s="30"/>
      <c r="B2300" s="30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59"/>
      <c r="N2300" s="30"/>
      <c r="O2300" s="60"/>
    </row>
    <row r="2301" spans="1:15" ht="12.75" customHeight="1" x14ac:dyDescent="0.2">
      <c r="A2301" s="30"/>
      <c r="B2301" s="30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59"/>
      <c r="N2301" s="30"/>
      <c r="O2301" s="60"/>
    </row>
    <row r="2302" spans="1:15" ht="12.75" customHeight="1" x14ac:dyDescent="0.2">
      <c r="A2302" s="30"/>
      <c r="B2302" s="30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59"/>
      <c r="N2302" s="30"/>
      <c r="O2302" s="60"/>
    </row>
    <row r="2303" spans="1:15" ht="12.75" customHeight="1" x14ac:dyDescent="0.2">
      <c r="A2303" s="30"/>
      <c r="B2303" s="30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59"/>
      <c r="N2303" s="30"/>
      <c r="O2303" s="60"/>
    </row>
    <row r="2304" spans="1:15" ht="12.75" customHeight="1" x14ac:dyDescent="0.2">
      <c r="A2304" s="30"/>
      <c r="B2304" s="30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59"/>
      <c r="N2304" s="30"/>
      <c r="O2304" s="60"/>
    </row>
    <row r="2305" spans="1:15" ht="12.75" customHeight="1" x14ac:dyDescent="0.2">
      <c r="A2305" s="30"/>
      <c r="B2305" s="30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59"/>
      <c r="N2305" s="30"/>
      <c r="O2305" s="60"/>
    </row>
    <row r="2306" spans="1:15" ht="12.75" customHeight="1" x14ac:dyDescent="0.2">
      <c r="A2306" s="30"/>
      <c r="B2306" s="30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59"/>
      <c r="N2306" s="30"/>
      <c r="O2306" s="60"/>
    </row>
    <row r="2307" spans="1:15" ht="12.75" customHeight="1" x14ac:dyDescent="0.2">
      <c r="A2307" s="30"/>
      <c r="B2307" s="30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59"/>
      <c r="N2307" s="30"/>
      <c r="O2307" s="60"/>
    </row>
    <row r="2308" spans="1:15" ht="12.75" customHeight="1" x14ac:dyDescent="0.2">
      <c r="A2308" s="30"/>
      <c r="B2308" s="30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59"/>
      <c r="N2308" s="30"/>
      <c r="O2308" s="60"/>
    </row>
    <row r="2309" spans="1:15" ht="12.75" customHeight="1" x14ac:dyDescent="0.2">
      <c r="A2309" s="30"/>
      <c r="B2309" s="30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59"/>
      <c r="N2309" s="30"/>
      <c r="O2309" s="60"/>
    </row>
    <row r="2310" spans="1:15" ht="12.75" customHeight="1" x14ac:dyDescent="0.2">
      <c r="A2310" s="30"/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59"/>
      <c r="N2310" s="30"/>
      <c r="O2310" s="60"/>
    </row>
    <row r="2311" spans="1:15" ht="12.75" customHeight="1" x14ac:dyDescent="0.2">
      <c r="A2311" s="30"/>
      <c r="B2311" s="30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59"/>
      <c r="N2311" s="30"/>
      <c r="O2311" s="60"/>
    </row>
    <row r="2312" spans="1:15" ht="12.75" customHeight="1" x14ac:dyDescent="0.2">
      <c r="A2312" s="30"/>
      <c r="B2312" s="30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59"/>
      <c r="N2312" s="30"/>
      <c r="O2312" s="60"/>
    </row>
    <row r="2313" spans="1:15" ht="12.75" customHeight="1" x14ac:dyDescent="0.2">
      <c r="A2313" s="30"/>
      <c r="B2313" s="30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59"/>
      <c r="N2313" s="30"/>
      <c r="O2313" s="60"/>
    </row>
    <row r="2314" spans="1:15" ht="12.75" customHeight="1" x14ac:dyDescent="0.2">
      <c r="A2314" s="30"/>
      <c r="B2314" s="30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59"/>
      <c r="N2314" s="30"/>
      <c r="O2314" s="60"/>
    </row>
    <row r="2315" spans="1:15" ht="12.75" customHeight="1" x14ac:dyDescent="0.2">
      <c r="A2315" s="30"/>
      <c r="B2315" s="30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59"/>
      <c r="N2315" s="30"/>
      <c r="O2315" s="60"/>
    </row>
    <row r="2316" spans="1:15" ht="12.75" customHeight="1" x14ac:dyDescent="0.2">
      <c r="A2316" s="30"/>
      <c r="B2316" s="30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59"/>
      <c r="N2316" s="30"/>
      <c r="O2316" s="60"/>
    </row>
    <row r="2317" spans="1:15" ht="12.75" customHeight="1" x14ac:dyDescent="0.2">
      <c r="A2317" s="30"/>
      <c r="B2317" s="30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59"/>
      <c r="N2317" s="30"/>
      <c r="O2317" s="60"/>
    </row>
    <row r="2318" spans="1:15" ht="12.75" customHeight="1" x14ac:dyDescent="0.2">
      <c r="A2318" s="30"/>
      <c r="B2318" s="30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59"/>
      <c r="N2318" s="30"/>
      <c r="O2318" s="60"/>
    </row>
    <row r="2319" spans="1:15" ht="12.75" customHeight="1" x14ac:dyDescent="0.2">
      <c r="A2319" s="30"/>
      <c r="B2319" s="30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59"/>
      <c r="N2319" s="30"/>
      <c r="O2319" s="60"/>
    </row>
    <row r="2320" spans="1:15" ht="12.75" customHeight="1" x14ac:dyDescent="0.2">
      <c r="A2320" s="30"/>
      <c r="B2320" s="30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59"/>
      <c r="N2320" s="30"/>
      <c r="O2320" s="60"/>
    </row>
    <row r="2321" spans="1:15" ht="12.75" customHeight="1" x14ac:dyDescent="0.2">
      <c r="A2321" s="30"/>
      <c r="B2321" s="30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59"/>
      <c r="N2321" s="30"/>
      <c r="O2321" s="60"/>
    </row>
    <row r="2322" spans="1:15" ht="12.75" customHeight="1" x14ac:dyDescent="0.2">
      <c r="A2322" s="30"/>
      <c r="B2322" s="30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59"/>
      <c r="N2322" s="30"/>
      <c r="O2322" s="60"/>
    </row>
    <row r="2323" spans="1:15" ht="12.75" customHeight="1" x14ac:dyDescent="0.2">
      <c r="A2323" s="30"/>
      <c r="B2323" s="30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59"/>
      <c r="N2323" s="30"/>
      <c r="O2323" s="60"/>
    </row>
    <row r="2324" spans="1:15" ht="12.75" customHeight="1" x14ac:dyDescent="0.2">
      <c r="A2324" s="30"/>
      <c r="B2324" s="30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59"/>
      <c r="N2324" s="30"/>
      <c r="O2324" s="60"/>
    </row>
    <row r="2325" spans="1:15" ht="12.75" customHeight="1" x14ac:dyDescent="0.2">
      <c r="A2325" s="30"/>
      <c r="B2325" s="30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59"/>
      <c r="N2325" s="30"/>
      <c r="O2325" s="60"/>
    </row>
    <row r="2326" spans="1:15" ht="12.75" customHeight="1" x14ac:dyDescent="0.2">
      <c r="A2326" s="30"/>
      <c r="B2326" s="30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59"/>
      <c r="N2326" s="30"/>
      <c r="O2326" s="60"/>
    </row>
    <row r="2327" spans="1:15" ht="12.75" customHeight="1" x14ac:dyDescent="0.2">
      <c r="A2327" s="30"/>
      <c r="B2327" s="30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59"/>
      <c r="N2327" s="30"/>
      <c r="O2327" s="60"/>
    </row>
    <row r="2328" spans="1:15" ht="12.75" customHeight="1" x14ac:dyDescent="0.2">
      <c r="A2328" s="30"/>
      <c r="B2328" s="30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59"/>
      <c r="N2328" s="30"/>
      <c r="O2328" s="60"/>
    </row>
    <row r="2329" spans="1:15" ht="12.75" customHeight="1" x14ac:dyDescent="0.2">
      <c r="A2329" s="30"/>
      <c r="B2329" s="30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59"/>
      <c r="N2329" s="30"/>
      <c r="O2329" s="60"/>
    </row>
    <row r="2330" spans="1:15" ht="12.75" customHeight="1" x14ac:dyDescent="0.2">
      <c r="A2330" s="30"/>
      <c r="B2330" s="30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59"/>
      <c r="N2330" s="30"/>
      <c r="O2330" s="60"/>
    </row>
    <row r="2331" spans="1:15" ht="12.75" customHeight="1" x14ac:dyDescent="0.2">
      <c r="A2331" s="30"/>
      <c r="B2331" s="30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59"/>
      <c r="N2331" s="30"/>
      <c r="O2331" s="60"/>
    </row>
    <row r="2332" spans="1:15" ht="12.75" customHeight="1" x14ac:dyDescent="0.2">
      <c r="A2332" s="30"/>
      <c r="B2332" s="30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59"/>
      <c r="N2332" s="30"/>
      <c r="O2332" s="60"/>
    </row>
    <row r="2333" spans="1:15" ht="12.75" customHeight="1" x14ac:dyDescent="0.2">
      <c r="A2333" s="30"/>
      <c r="B2333" s="30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59"/>
      <c r="N2333" s="30"/>
      <c r="O2333" s="60"/>
    </row>
    <row r="2334" spans="1:15" ht="12.75" customHeight="1" x14ac:dyDescent="0.2">
      <c r="A2334" s="30"/>
      <c r="B2334" s="30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59"/>
      <c r="N2334" s="30"/>
      <c r="O2334" s="60"/>
    </row>
    <row r="2335" spans="1:15" ht="12.75" customHeight="1" x14ac:dyDescent="0.2">
      <c r="A2335" s="30"/>
      <c r="B2335" s="30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59"/>
      <c r="N2335" s="30"/>
      <c r="O2335" s="60"/>
    </row>
    <row r="2336" spans="1:15" ht="12.75" customHeight="1" x14ac:dyDescent="0.2">
      <c r="A2336" s="30"/>
      <c r="B2336" s="30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59"/>
      <c r="N2336" s="30"/>
      <c r="O2336" s="60"/>
    </row>
    <row r="2337" spans="1:15" ht="12.75" customHeight="1" x14ac:dyDescent="0.2">
      <c r="A2337" s="30"/>
      <c r="B2337" s="30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59"/>
      <c r="N2337" s="30"/>
      <c r="O2337" s="60"/>
    </row>
    <row r="2338" spans="1:15" ht="12.75" customHeight="1" x14ac:dyDescent="0.2">
      <c r="A2338" s="30"/>
      <c r="B2338" s="30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59"/>
      <c r="N2338" s="30"/>
      <c r="O2338" s="60"/>
    </row>
    <row r="2339" spans="1:15" ht="12.75" customHeight="1" x14ac:dyDescent="0.2">
      <c r="A2339" s="30"/>
      <c r="B2339" s="30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59"/>
      <c r="N2339" s="30"/>
      <c r="O2339" s="60"/>
    </row>
    <row r="2340" spans="1:15" ht="12.75" customHeight="1" x14ac:dyDescent="0.2">
      <c r="A2340" s="30"/>
      <c r="B2340" s="30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59"/>
      <c r="N2340" s="30"/>
      <c r="O2340" s="60"/>
    </row>
    <row r="2341" spans="1:15" ht="12.75" customHeight="1" x14ac:dyDescent="0.2">
      <c r="A2341" s="30"/>
      <c r="B2341" s="30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59"/>
      <c r="N2341" s="30"/>
      <c r="O2341" s="60"/>
    </row>
    <row r="2342" spans="1:15" ht="12.75" customHeight="1" x14ac:dyDescent="0.2">
      <c r="A2342" s="30"/>
      <c r="B2342" s="30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59"/>
      <c r="N2342" s="30"/>
      <c r="O2342" s="60"/>
    </row>
    <row r="2343" spans="1:15" ht="12.75" customHeight="1" x14ac:dyDescent="0.2">
      <c r="A2343" s="30"/>
      <c r="B2343" s="30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59"/>
      <c r="N2343" s="30"/>
      <c r="O2343" s="60"/>
    </row>
    <row r="2344" spans="1:15" ht="12.75" customHeight="1" x14ac:dyDescent="0.2">
      <c r="A2344" s="30"/>
      <c r="B2344" s="30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59"/>
      <c r="N2344" s="30"/>
      <c r="O2344" s="60"/>
    </row>
    <row r="2345" spans="1:15" ht="12.75" customHeight="1" x14ac:dyDescent="0.2">
      <c r="A2345" s="30"/>
      <c r="B2345" s="30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59"/>
      <c r="N2345" s="30"/>
      <c r="O2345" s="60"/>
    </row>
    <row r="2346" spans="1:15" ht="12.75" customHeight="1" x14ac:dyDescent="0.2">
      <c r="A2346" s="30"/>
      <c r="B2346" s="30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59"/>
      <c r="N2346" s="30"/>
      <c r="O2346" s="60"/>
    </row>
    <row r="2347" spans="1:15" ht="12.75" customHeight="1" x14ac:dyDescent="0.2">
      <c r="A2347" s="30"/>
      <c r="B2347" s="30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59"/>
      <c r="N2347" s="30"/>
      <c r="O2347" s="60"/>
    </row>
    <row r="2348" spans="1:15" ht="12.75" customHeight="1" x14ac:dyDescent="0.2">
      <c r="A2348" s="30"/>
      <c r="B2348" s="30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59"/>
      <c r="N2348" s="30"/>
      <c r="O2348" s="60"/>
    </row>
    <row r="2349" spans="1:15" ht="12.75" customHeight="1" x14ac:dyDescent="0.2">
      <c r="A2349" s="30"/>
      <c r="B2349" s="30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59"/>
      <c r="N2349" s="30"/>
      <c r="O2349" s="60"/>
    </row>
    <row r="2350" spans="1:15" ht="12.75" customHeight="1" x14ac:dyDescent="0.2">
      <c r="A2350" s="30"/>
      <c r="B2350" s="30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59"/>
      <c r="N2350" s="30"/>
      <c r="O2350" s="60"/>
    </row>
    <row r="2351" spans="1:15" ht="12.75" customHeight="1" x14ac:dyDescent="0.2">
      <c r="A2351" s="30"/>
      <c r="B2351" s="30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59"/>
      <c r="N2351" s="30"/>
      <c r="O2351" s="60"/>
    </row>
    <row r="2352" spans="1:15" ht="12.75" customHeight="1" x14ac:dyDescent="0.2">
      <c r="A2352" s="30"/>
      <c r="B2352" s="30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59"/>
      <c r="N2352" s="30"/>
      <c r="O2352" s="60"/>
    </row>
    <row r="2353" spans="1:15" ht="12.75" customHeight="1" x14ac:dyDescent="0.2">
      <c r="A2353" s="30"/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59"/>
      <c r="N2353" s="30"/>
      <c r="O2353" s="60"/>
    </row>
    <row r="2354" spans="1:15" ht="12.75" customHeight="1" x14ac:dyDescent="0.2">
      <c r="A2354" s="30"/>
      <c r="B2354" s="30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59"/>
      <c r="N2354" s="30"/>
      <c r="O2354" s="60"/>
    </row>
    <row r="2355" spans="1:15" ht="12.75" customHeight="1" x14ac:dyDescent="0.2">
      <c r="A2355" s="30"/>
      <c r="B2355" s="30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59"/>
      <c r="N2355" s="30"/>
      <c r="O2355" s="60"/>
    </row>
    <row r="2356" spans="1:15" ht="12.75" customHeight="1" x14ac:dyDescent="0.2">
      <c r="A2356" s="30"/>
      <c r="B2356" s="30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59"/>
      <c r="N2356" s="30"/>
      <c r="O2356" s="60"/>
    </row>
    <row r="2357" spans="1:15" ht="12.75" customHeight="1" x14ac:dyDescent="0.2">
      <c r="A2357" s="30"/>
      <c r="B2357" s="30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59"/>
      <c r="N2357" s="30"/>
      <c r="O2357" s="60"/>
    </row>
    <row r="2358" spans="1:15" ht="12.75" customHeight="1" x14ac:dyDescent="0.2">
      <c r="A2358" s="30"/>
      <c r="B2358" s="30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59"/>
      <c r="N2358" s="30"/>
      <c r="O2358" s="60"/>
    </row>
    <row r="2359" spans="1:15" ht="12.75" customHeight="1" x14ac:dyDescent="0.2">
      <c r="A2359" s="30"/>
      <c r="B2359" s="30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59"/>
      <c r="N2359" s="30"/>
      <c r="O2359" s="60"/>
    </row>
    <row r="2360" spans="1:15" ht="12.75" customHeight="1" x14ac:dyDescent="0.2">
      <c r="A2360" s="30"/>
      <c r="B2360" s="30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59"/>
      <c r="N2360" s="30"/>
      <c r="O2360" s="60"/>
    </row>
    <row r="2361" spans="1:15" ht="12.75" customHeight="1" x14ac:dyDescent="0.2">
      <c r="A2361" s="30"/>
      <c r="B2361" s="3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59"/>
      <c r="N2361" s="30"/>
      <c r="O2361" s="60"/>
    </row>
    <row r="2362" spans="1:15" ht="12.75" customHeight="1" x14ac:dyDescent="0.2">
      <c r="A2362" s="30"/>
      <c r="B2362" s="30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59"/>
      <c r="N2362" s="30"/>
      <c r="O2362" s="60"/>
    </row>
    <row r="2363" spans="1:15" ht="12.75" customHeight="1" x14ac:dyDescent="0.2">
      <c r="A2363" s="30"/>
      <c r="B2363" s="30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59"/>
      <c r="N2363" s="30"/>
      <c r="O2363" s="60"/>
    </row>
    <row r="2364" spans="1:15" ht="12.75" customHeight="1" x14ac:dyDescent="0.2">
      <c r="A2364" s="30"/>
      <c r="B2364" s="30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59"/>
      <c r="N2364" s="30"/>
      <c r="O2364" s="60"/>
    </row>
    <row r="2365" spans="1:15" ht="12.75" customHeight="1" x14ac:dyDescent="0.2">
      <c r="A2365" s="30"/>
      <c r="B2365" s="30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59"/>
      <c r="N2365" s="30"/>
      <c r="O2365" s="60"/>
    </row>
    <row r="2366" spans="1:15" ht="12.75" customHeight="1" x14ac:dyDescent="0.2">
      <c r="A2366" s="30"/>
      <c r="B2366" s="30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59"/>
      <c r="N2366" s="30"/>
      <c r="O2366" s="60"/>
    </row>
    <row r="2367" spans="1:15" ht="12.75" customHeight="1" x14ac:dyDescent="0.2">
      <c r="A2367" s="30"/>
      <c r="B2367" s="30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59"/>
      <c r="N2367" s="30"/>
      <c r="O2367" s="60"/>
    </row>
    <row r="2368" spans="1:15" ht="12.75" customHeight="1" x14ac:dyDescent="0.2">
      <c r="A2368" s="30"/>
      <c r="B2368" s="30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59"/>
      <c r="N2368" s="30"/>
      <c r="O2368" s="60"/>
    </row>
    <row r="2369" spans="1:15" ht="12.75" customHeight="1" x14ac:dyDescent="0.2">
      <c r="A2369" s="30"/>
      <c r="B2369" s="30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59"/>
      <c r="N2369" s="30"/>
      <c r="O2369" s="60"/>
    </row>
    <row r="2370" spans="1:15" ht="12.75" customHeight="1" x14ac:dyDescent="0.2">
      <c r="A2370" s="30"/>
      <c r="B2370" s="30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59"/>
      <c r="N2370" s="30"/>
      <c r="O2370" s="60"/>
    </row>
    <row r="2371" spans="1:15" ht="12.75" customHeight="1" x14ac:dyDescent="0.2">
      <c r="A2371" s="30"/>
      <c r="B2371" s="30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59"/>
      <c r="N2371" s="30"/>
      <c r="O2371" s="60"/>
    </row>
    <row r="2372" spans="1:15" ht="12.75" customHeight="1" x14ac:dyDescent="0.2">
      <c r="A2372" s="30"/>
      <c r="B2372" s="30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59"/>
      <c r="N2372" s="30"/>
      <c r="O2372" s="60"/>
    </row>
    <row r="2373" spans="1:15" ht="12.75" customHeight="1" x14ac:dyDescent="0.2">
      <c r="A2373" s="30"/>
      <c r="B2373" s="30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59"/>
      <c r="N2373" s="30"/>
      <c r="O2373" s="60"/>
    </row>
    <row r="2374" spans="1:15" ht="12.75" customHeight="1" x14ac:dyDescent="0.2">
      <c r="A2374" s="30"/>
      <c r="B2374" s="30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59"/>
      <c r="N2374" s="30"/>
      <c r="O2374" s="60"/>
    </row>
    <row r="2375" spans="1:15" ht="12.75" customHeight="1" x14ac:dyDescent="0.2">
      <c r="A2375" s="30"/>
      <c r="B2375" s="30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59"/>
      <c r="N2375" s="30"/>
      <c r="O2375" s="60"/>
    </row>
    <row r="2376" spans="1:15" ht="12.75" customHeight="1" x14ac:dyDescent="0.2">
      <c r="A2376" s="30"/>
      <c r="B2376" s="30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59"/>
      <c r="N2376" s="30"/>
      <c r="O2376" s="60"/>
    </row>
    <row r="2377" spans="1:15" ht="12.75" customHeight="1" x14ac:dyDescent="0.2">
      <c r="A2377" s="30"/>
      <c r="B2377" s="30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59"/>
      <c r="N2377" s="30"/>
      <c r="O2377" s="60"/>
    </row>
    <row r="2378" spans="1:15" ht="12.75" customHeight="1" x14ac:dyDescent="0.2">
      <c r="A2378" s="30"/>
      <c r="B2378" s="30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59"/>
      <c r="N2378" s="30"/>
      <c r="O2378" s="60"/>
    </row>
    <row r="2379" spans="1:15" ht="12.75" customHeight="1" x14ac:dyDescent="0.2">
      <c r="A2379" s="30"/>
      <c r="B2379" s="30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59"/>
      <c r="N2379" s="30"/>
      <c r="O2379" s="60"/>
    </row>
    <row r="2380" spans="1:15" ht="12.75" customHeight="1" x14ac:dyDescent="0.2">
      <c r="A2380" s="30"/>
      <c r="B2380" s="30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59"/>
      <c r="N2380" s="30"/>
      <c r="O2380" s="60"/>
    </row>
    <row r="2381" spans="1:15" ht="12.75" customHeight="1" x14ac:dyDescent="0.2">
      <c r="A2381" s="30"/>
      <c r="B2381" s="30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59"/>
      <c r="N2381" s="30"/>
      <c r="O2381" s="60"/>
    </row>
    <row r="2382" spans="1:15" ht="12.75" customHeight="1" x14ac:dyDescent="0.2">
      <c r="A2382" s="30"/>
      <c r="B2382" s="30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59"/>
      <c r="N2382" s="30"/>
      <c r="O2382" s="60"/>
    </row>
    <row r="2383" spans="1:15" ht="12.75" customHeight="1" x14ac:dyDescent="0.2">
      <c r="A2383" s="30"/>
      <c r="B2383" s="30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59"/>
      <c r="N2383" s="30"/>
      <c r="O2383" s="60"/>
    </row>
    <row r="2384" spans="1:15" ht="12.75" customHeight="1" x14ac:dyDescent="0.2">
      <c r="A2384" s="30"/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59"/>
      <c r="N2384" s="30"/>
      <c r="O2384" s="60"/>
    </row>
    <row r="2385" spans="1:15" ht="12.75" customHeight="1" x14ac:dyDescent="0.2">
      <c r="A2385" s="30"/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59"/>
      <c r="N2385" s="30"/>
      <c r="O2385" s="60"/>
    </row>
    <row r="2386" spans="1:15" ht="12.75" customHeight="1" x14ac:dyDescent="0.2">
      <c r="A2386" s="30"/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59"/>
      <c r="N2386" s="30"/>
      <c r="O2386" s="60"/>
    </row>
    <row r="2387" spans="1:15" ht="12.75" customHeight="1" x14ac:dyDescent="0.2">
      <c r="A2387" s="30"/>
      <c r="B2387" s="30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59"/>
      <c r="N2387" s="30"/>
      <c r="O2387" s="60"/>
    </row>
    <row r="2388" spans="1:15" ht="12.75" customHeight="1" x14ac:dyDescent="0.2">
      <c r="A2388" s="30"/>
      <c r="B2388" s="30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59"/>
      <c r="N2388" s="30"/>
      <c r="O2388" s="60"/>
    </row>
    <row r="2389" spans="1:15" ht="12.75" customHeight="1" x14ac:dyDescent="0.2">
      <c r="A2389" s="30"/>
      <c r="B2389" s="30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59"/>
      <c r="N2389" s="30"/>
      <c r="O2389" s="60"/>
    </row>
    <row r="2390" spans="1:15" ht="12.75" customHeight="1" x14ac:dyDescent="0.2">
      <c r="A2390" s="30"/>
      <c r="B2390" s="30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59"/>
      <c r="N2390" s="30"/>
      <c r="O2390" s="60"/>
    </row>
    <row r="2391" spans="1:15" ht="12.75" customHeight="1" x14ac:dyDescent="0.2">
      <c r="A2391" s="30"/>
      <c r="B2391" s="30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59"/>
      <c r="N2391" s="30"/>
      <c r="O2391" s="60"/>
    </row>
    <row r="2392" spans="1:15" ht="12.75" customHeight="1" x14ac:dyDescent="0.2">
      <c r="A2392" s="30"/>
      <c r="B2392" s="30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59"/>
      <c r="N2392" s="30"/>
      <c r="O2392" s="60"/>
    </row>
    <row r="2393" spans="1:15" ht="12.75" customHeight="1" x14ac:dyDescent="0.2">
      <c r="A2393" s="30"/>
      <c r="B2393" s="30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59"/>
      <c r="N2393" s="30"/>
      <c r="O2393" s="60"/>
    </row>
    <row r="2394" spans="1:15" ht="12.75" customHeight="1" x14ac:dyDescent="0.2">
      <c r="A2394" s="30"/>
      <c r="B2394" s="30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59"/>
      <c r="N2394" s="30"/>
      <c r="O2394" s="60"/>
    </row>
    <row r="2395" spans="1:15" ht="12.75" customHeight="1" x14ac:dyDescent="0.2">
      <c r="A2395" s="30"/>
      <c r="B2395" s="30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59"/>
      <c r="N2395" s="30"/>
      <c r="O2395" s="60"/>
    </row>
    <row r="2396" spans="1:15" ht="12.75" customHeight="1" x14ac:dyDescent="0.2">
      <c r="A2396" s="30"/>
      <c r="B2396" s="30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59"/>
      <c r="N2396" s="30"/>
      <c r="O2396" s="60"/>
    </row>
    <row r="2397" spans="1:15" ht="12.75" customHeight="1" x14ac:dyDescent="0.2">
      <c r="A2397" s="30"/>
      <c r="B2397" s="30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59"/>
      <c r="N2397" s="30"/>
      <c r="O2397" s="60"/>
    </row>
    <row r="2398" spans="1:15" ht="12.75" customHeight="1" x14ac:dyDescent="0.2">
      <c r="A2398" s="30"/>
      <c r="B2398" s="30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59"/>
      <c r="N2398" s="30"/>
      <c r="O2398" s="60"/>
    </row>
    <row r="2399" spans="1:15" ht="12.75" customHeight="1" x14ac:dyDescent="0.2">
      <c r="A2399" s="30"/>
      <c r="B2399" s="30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59"/>
      <c r="N2399" s="30"/>
      <c r="O2399" s="60"/>
    </row>
    <row r="2400" spans="1:15" ht="12.75" customHeight="1" x14ac:dyDescent="0.2">
      <c r="A2400" s="30"/>
      <c r="B2400" s="30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59"/>
      <c r="N2400" s="30"/>
      <c r="O2400" s="60"/>
    </row>
    <row r="2401" spans="1:15" ht="12.75" customHeight="1" x14ac:dyDescent="0.2">
      <c r="A2401" s="30"/>
      <c r="B2401" s="30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59"/>
      <c r="N2401" s="30"/>
      <c r="O2401" s="60"/>
    </row>
    <row r="2402" spans="1:15" ht="12.75" customHeight="1" x14ac:dyDescent="0.2">
      <c r="A2402" s="30"/>
      <c r="B2402" s="30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59"/>
      <c r="N2402" s="30"/>
      <c r="O2402" s="60"/>
    </row>
    <row r="2403" spans="1:15" ht="12.75" customHeight="1" x14ac:dyDescent="0.2">
      <c r="A2403" s="30"/>
      <c r="B2403" s="30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59"/>
      <c r="N2403" s="30"/>
      <c r="O2403" s="60"/>
    </row>
    <row r="2404" spans="1:15" ht="12.75" customHeight="1" x14ac:dyDescent="0.2">
      <c r="A2404" s="30"/>
      <c r="B2404" s="30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59"/>
      <c r="N2404" s="30"/>
      <c r="O2404" s="60"/>
    </row>
    <row r="2405" spans="1:15" ht="12.75" customHeight="1" x14ac:dyDescent="0.2">
      <c r="A2405" s="30"/>
      <c r="B2405" s="30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59"/>
      <c r="N2405" s="30"/>
      <c r="O2405" s="60"/>
    </row>
    <row r="2406" spans="1:15" ht="12.75" customHeight="1" x14ac:dyDescent="0.2">
      <c r="A2406" s="30"/>
      <c r="B2406" s="30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59"/>
      <c r="N2406" s="30"/>
      <c r="O2406" s="60"/>
    </row>
    <row r="2407" spans="1:15" ht="12.75" customHeight="1" x14ac:dyDescent="0.2">
      <c r="A2407" s="30"/>
      <c r="B2407" s="30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59"/>
      <c r="N2407" s="30"/>
      <c r="O2407" s="60"/>
    </row>
    <row r="2408" spans="1:15" ht="12.75" customHeight="1" x14ac:dyDescent="0.2">
      <c r="A2408" s="30"/>
      <c r="B2408" s="30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59"/>
      <c r="N2408" s="30"/>
      <c r="O2408" s="60"/>
    </row>
    <row r="2409" spans="1:15" ht="12.75" customHeight="1" x14ac:dyDescent="0.2">
      <c r="A2409" s="30"/>
      <c r="B2409" s="30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59"/>
      <c r="N2409" s="30"/>
      <c r="O2409" s="60"/>
    </row>
    <row r="2410" spans="1:15" ht="12.75" customHeight="1" x14ac:dyDescent="0.2">
      <c r="A2410" s="30"/>
      <c r="B2410" s="30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59"/>
      <c r="N2410" s="30"/>
      <c r="O2410" s="60"/>
    </row>
    <row r="2411" spans="1:15" ht="12.75" customHeight="1" x14ac:dyDescent="0.2">
      <c r="A2411" s="30"/>
      <c r="B2411" s="30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59"/>
      <c r="N2411" s="30"/>
      <c r="O2411" s="60"/>
    </row>
    <row r="2412" spans="1:15" ht="12.75" customHeight="1" x14ac:dyDescent="0.2">
      <c r="A2412" s="30"/>
      <c r="B2412" s="30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59"/>
      <c r="N2412" s="30"/>
      <c r="O2412" s="60"/>
    </row>
    <row r="2413" spans="1:15" ht="12.75" customHeight="1" x14ac:dyDescent="0.2">
      <c r="A2413" s="30"/>
      <c r="B2413" s="3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59"/>
      <c r="N2413" s="30"/>
      <c r="O2413" s="60"/>
    </row>
    <row r="2414" spans="1:15" ht="12.75" customHeight="1" x14ac:dyDescent="0.2">
      <c r="A2414" s="30"/>
      <c r="B2414" s="30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59"/>
      <c r="N2414" s="30"/>
      <c r="O2414" s="60"/>
    </row>
    <row r="2415" spans="1:15" ht="12.75" customHeight="1" x14ac:dyDescent="0.2">
      <c r="A2415" s="30"/>
      <c r="B2415" s="3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59"/>
      <c r="N2415" s="30"/>
      <c r="O2415" s="60"/>
    </row>
    <row r="2416" spans="1:15" ht="12.75" customHeight="1" x14ac:dyDescent="0.2">
      <c r="A2416" s="30"/>
      <c r="B2416" s="30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59"/>
      <c r="N2416" s="30"/>
      <c r="O2416" s="60"/>
    </row>
    <row r="2417" spans="1:15" ht="12.75" customHeight="1" x14ac:dyDescent="0.2">
      <c r="A2417" s="30"/>
      <c r="B2417" s="30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59"/>
      <c r="N2417" s="30"/>
      <c r="O2417" s="60"/>
    </row>
    <row r="2418" spans="1:15" ht="12.75" customHeight="1" x14ac:dyDescent="0.2">
      <c r="A2418" s="30"/>
      <c r="B2418" s="30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59"/>
      <c r="N2418" s="30"/>
      <c r="O2418" s="60"/>
    </row>
    <row r="2419" spans="1:15" ht="12.75" customHeight="1" x14ac:dyDescent="0.2">
      <c r="A2419" s="30"/>
      <c r="B2419" s="30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59"/>
      <c r="N2419" s="30"/>
      <c r="O2419" s="60"/>
    </row>
    <row r="2420" spans="1:15" ht="12.75" customHeight="1" x14ac:dyDescent="0.2">
      <c r="A2420" s="30"/>
      <c r="B2420" s="30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59"/>
      <c r="N2420" s="30"/>
      <c r="O2420" s="60"/>
    </row>
    <row r="2421" spans="1:15" ht="12.75" customHeight="1" x14ac:dyDescent="0.2">
      <c r="A2421" s="30"/>
      <c r="B2421" s="30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59"/>
      <c r="N2421" s="30"/>
      <c r="O2421" s="60"/>
    </row>
    <row r="2422" spans="1:15" ht="12.75" customHeight="1" x14ac:dyDescent="0.2">
      <c r="A2422" s="30"/>
      <c r="B2422" s="30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59"/>
      <c r="N2422" s="30"/>
      <c r="O2422" s="60"/>
    </row>
    <row r="2423" spans="1:15" ht="12.75" customHeight="1" x14ac:dyDescent="0.2">
      <c r="A2423" s="30"/>
      <c r="B2423" s="30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59"/>
      <c r="N2423" s="30"/>
      <c r="O2423" s="60"/>
    </row>
    <row r="2424" spans="1:15" ht="12.75" customHeight="1" x14ac:dyDescent="0.2">
      <c r="A2424" s="30"/>
      <c r="B2424" s="30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59"/>
      <c r="N2424" s="30"/>
      <c r="O2424" s="60"/>
    </row>
    <row r="2425" spans="1:15" ht="12.75" customHeight="1" x14ac:dyDescent="0.2">
      <c r="A2425" s="30"/>
      <c r="B2425" s="30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59"/>
      <c r="N2425" s="30"/>
      <c r="O2425" s="60"/>
    </row>
    <row r="2426" spans="1:15" ht="12.75" customHeight="1" x14ac:dyDescent="0.2">
      <c r="A2426" s="30"/>
      <c r="B2426" s="30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59"/>
      <c r="N2426" s="30"/>
      <c r="O2426" s="60"/>
    </row>
    <row r="2427" spans="1:15" ht="12.75" customHeight="1" x14ac:dyDescent="0.2">
      <c r="A2427" s="30"/>
      <c r="B2427" s="30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59"/>
      <c r="N2427" s="30"/>
      <c r="O2427" s="60"/>
    </row>
    <row r="2428" spans="1:15" ht="12.75" customHeight="1" x14ac:dyDescent="0.2">
      <c r="A2428" s="30"/>
      <c r="B2428" s="30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59"/>
      <c r="N2428" s="30"/>
      <c r="O2428" s="60"/>
    </row>
    <row r="2429" spans="1:15" ht="12.75" customHeight="1" x14ac:dyDescent="0.2">
      <c r="A2429" s="30"/>
      <c r="B2429" s="30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59"/>
      <c r="N2429" s="30"/>
      <c r="O2429" s="60"/>
    </row>
    <row r="2430" spans="1:15" ht="12.75" customHeight="1" x14ac:dyDescent="0.2">
      <c r="A2430" s="30"/>
      <c r="B2430" s="30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59"/>
      <c r="N2430" s="30"/>
      <c r="O2430" s="60"/>
    </row>
    <row r="2431" spans="1:15" ht="12.75" customHeight="1" x14ac:dyDescent="0.2">
      <c r="A2431" s="30"/>
      <c r="B2431" s="30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59"/>
      <c r="N2431" s="30"/>
      <c r="O2431" s="60"/>
    </row>
    <row r="2432" spans="1:15" ht="12.75" customHeight="1" x14ac:dyDescent="0.2">
      <c r="A2432" s="30"/>
      <c r="B2432" s="30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59"/>
      <c r="N2432" s="30"/>
      <c r="O2432" s="60"/>
    </row>
    <row r="2433" spans="1:15" ht="12.75" customHeight="1" x14ac:dyDescent="0.2">
      <c r="A2433" s="30"/>
      <c r="B2433" s="30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59"/>
      <c r="N2433" s="30"/>
      <c r="O2433" s="60"/>
    </row>
    <row r="2434" spans="1:15" ht="12.75" customHeight="1" x14ac:dyDescent="0.2">
      <c r="A2434" s="30"/>
      <c r="B2434" s="30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59"/>
      <c r="N2434" s="30"/>
      <c r="O2434" s="60"/>
    </row>
    <row r="2435" spans="1:15" ht="12.75" customHeight="1" x14ac:dyDescent="0.2">
      <c r="A2435" s="30"/>
      <c r="B2435" s="30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59"/>
      <c r="N2435" s="30"/>
      <c r="O2435" s="60"/>
    </row>
    <row r="2436" spans="1:15" ht="12.75" customHeight="1" x14ac:dyDescent="0.2">
      <c r="A2436" s="30"/>
      <c r="B2436" s="30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59"/>
      <c r="N2436" s="30"/>
      <c r="O2436" s="60"/>
    </row>
    <row r="2437" spans="1:15" ht="12.75" customHeight="1" x14ac:dyDescent="0.2">
      <c r="A2437" s="30"/>
      <c r="B2437" s="30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59"/>
      <c r="N2437" s="30"/>
      <c r="O2437" s="60"/>
    </row>
    <row r="2438" spans="1:15" ht="12.75" customHeight="1" x14ac:dyDescent="0.2">
      <c r="A2438" s="30"/>
      <c r="B2438" s="30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59"/>
      <c r="N2438" s="30"/>
      <c r="O2438" s="60"/>
    </row>
    <row r="2439" spans="1:15" ht="12.75" customHeight="1" x14ac:dyDescent="0.2">
      <c r="A2439" s="30"/>
      <c r="B2439" s="30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59"/>
      <c r="N2439" s="30"/>
      <c r="O2439" s="60"/>
    </row>
    <row r="2440" spans="1:15" ht="12.75" customHeight="1" x14ac:dyDescent="0.2">
      <c r="A2440" s="30"/>
      <c r="B2440" s="30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59"/>
      <c r="N2440" s="30"/>
      <c r="O2440" s="60"/>
    </row>
    <row r="2441" spans="1:15" ht="12.75" customHeight="1" x14ac:dyDescent="0.2">
      <c r="A2441" s="30"/>
      <c r="B2441" s="30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59"/>
      <c r="N2441" s="30"/>
      <c r="O2441" s="60"/>
    </row>
    <row r="2442" spans="1:15" ht="12.75" customHeight="1" x14ac:dyDescent="0.2">
      <c r="A2442" s="30"/>
      <c r="B2442" s="3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59"/>
      <c r="N2442" s="30"/>
      <c r="O2442" s="60"/>
    </row>
    <row r="2443" spans="1:15" ht="12.75" customHeight="1" x14ac:dyDescent="0.2">
      <c r="A2443" s="30"/>
      <c r="B2443" s="30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59"/>
      <c r="N2443" s="30"/>
      <c r="O2443" s="60"/>
    </row>
    <row r="2444" spans="1:15" ht="12.75" customHeight="1" x14ac:dyDescent="0.2">
      <c r="A2444" s="30"/>
      <c r="B2444" s="30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59"/>
      <c r="N2444" s="30"/>
      <c r="O2444" s="60"/>
    </row>
    <row r="2445" spans="1:15" ht="12.75" customHeight="1" x14ac:dyDescent="0.2">
      <c r="A2445" s="30"/>
      <c r="B2445" s="30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59"/>
      <c r="N2445" s="30"/>
      <c r="O2445" s="60"/>
    </row>
    <row r="2446" spans="1:15" ht="12.75" customHeight="1" x14ac:dyDescent="0.2">
      <c r="A2446" s="30"/>
      <c r="B2446" s="30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59"/>
      <c r="N2446" s="30"/>
      <c r="O2446" s="60"/>
    </row>
    <row r="2447" spans="1:15" ht="12.75" customHeight="1" x14ac:dyDescent="0.2">
      <c r="A2447" s="30"/>
      <c r="B2447" s="30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59"/>
      <c r="N2447" s="30"/>
      <c r="O2447" s="60"/>
    </row>
    <row r="2448" spans="1:15" ht="12.75" customHeight="1" x14ac:dyDescent="0.2">
      <c r="A2448" s="30"/>
      <c r="B2448" s="30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59"/>
      <c r="N2448" s="30"/>
      <c r="O2448" s="60"/>
    </row>
    <row r="2449" spans="1:15" ht="12.75" customHeight="1" x14ac:dyDescent="0.2">
      <c r="A2449" s="30"/>
      <c r="B2449" s="30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59"/>
      <c r="N2449" s="30"/>
      <c r="O2449" s="60"/>
    </row>
    <row r="2450" spans="1:15" ht="12.75" customHeight="1" x14ac:dyDescent="0.2">
      <c r="A2450" s="30"/>
      <c r="B2450" s="30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59"/>
      <c r="N2450" s="30"/>
      <c r="O2450" s="60"/>
    </row>
    <row r="2451" spans="1:15" ht="12.75" customHeight="1" x14ac:dyDescent="0.2">
      <c r="A2451" s="30"/>
      <c r="B2451" s="30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59"/>
      <c r="N2451" s="30"/>
      <c r="O2451" s="60"/>
    </row>
    <row r="2452" spans="1:15" ht="12.75" customHeight="1" x14ac:dyDescent="0.2">
      <c r="A2452" s="30"/>
      <c r="B2452" s="30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59"/>
      <c r="N2452" s="30"/>
      <c r="O2452" s="60"/>
    </row>
    <row r="2453" spans="1:15" ht="12.75" customHeight="1" x14ac:dyDescent="0.2">
      <c r="A2453" s="30"/>
      <c r="B2453" s="30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59"/>
      <c r="N2453" s="30"/>
      <c r="O2453" s="60"/>
    </row>
    <row r="2454" spans="1:15" ht="12.75" customHeight="1" x14ac:dyDescent="0.2">
      <c r="A2454" s="30"/>
      <c r="B2454" s="30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59"/>
      <c r="N2454" s="30"/>
      <c r="O2454" s="60"/>
    </row>
    <row r="2455" spans="1:15" ht="12.75" customHeight="1" x14ac:dyDescent="0.2">
      <c r="A2455" s="30"/>
      <c r="B2455" s="30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59"/>
      <c r="N2455" s="30"/>
      <c r="O2455" s="60"/>
    </row>
    <row r="2456" spans="1:15" ht="12.75" customHeight="1" x14ac:dyDescent="0.2">
      <c r="A2456" s="30"/>
      <c r="B2456" s="30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59"/>
      <c r="N2456" s="30"/>
      <c r="O2456" s="60"/>
    </row>
    <row r="2457" spans="1:15" ht="12.75" customHeight="1" x14ac:dyDescent="0.2">
      <c r="A2457" s="30"/>
      <c r="B2457" s="30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59"/>
      <c r="N2457" s="30"/>
      <c r="O2457" s="60"/>
    </row>
    <row r="2458" spans="1:15" ht="12.75" customHeight="1" x14ac:dyDescent="0.2">
      <c r="A2458" s="30"/>
      <c r="B2458" s="30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59"/>
      <c r="N2458" s="30"/>
      <c r="O2458" s="60"/>
    </row>
    <row r="2459" spans="1:15" ht="12.75" customHeight="1" x14ac:dyDescent="0.2">
      <c r="A2459" s="30"/>
      <c r="B2459" s="30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59"/>
      <c r="N2459" s="30"/>
      <c r="O2459" s="60"/>
    </row>
    <row r="2460" spans="1:15" ht="12.75" customHeight="1" x14ac:dyDescent="0.2">
      <c r="A2460" s="30"/>
      <c r="B2460" s="30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59"/>
      <c r="N2460" s="30"/>
      <c r="O2460" s="60"/>
    </row>
    <row r="2461" spans="1:15" ht="12.75" customHeight="1" x14ac:dyDescent="0.2">
      <c r="A2461" s="30"/>
      <c r="B2461" s="30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59"/>
      <c r="N2461" s="30"/>
      <c r="O2461" s="60"/>
    </row>
    <row r="2462" spans="1:15" ht="12.75" customHeight="1" x14ac:dyDescent="0.2">
      <c r="A2462" s="30"/>
      <c r="B2462" s="30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59"/>
      <c r="N2462" s="30"/>
      <c r="O2462" s="60"/>
    </row>
    <row r="2463" spans="1:15" ht="12.75" customHeight="1" x14ac:dyDescent="0.2">
      <c r="A2463" s="30"/>
      <c r="B2463" s="30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59"/>
      <c r="N2463" s="30"/>
      <c r="O2463" s="60"/>
    </row>
    <row r="2464" spans="1:15" ht="12.75" customHeight="1" x14ac:dyDescent="0.2">
      <c r="A2464" s="30"/>
      <c r="B2464" s="30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59"/>
      <c r="N2464" s="30"/>
      <c r="O2464" s="60"/>
    </row>
    <row r="2465" spans="1:15" ht="12.75" customHeight="1" x14ac:dyDescent="0.2">
      <c r="A2465" s="30"/>
      <c r="B2465" s="30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59"/>
      <c r="N2465" s="30"/>
      <c r="O2465" s="60"/>
    </row>
    <row r="2466" spans="1:15" ht="12.75" customHeight="1" x14ac:dyDescent="0.2">
      <c r="A2466" s="30"/>
      <c r="B2466" s="30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59"/>
      <c r="N2466" s="30"/>
      <c r="O2466" s="60"/>
    </row>
    <row r="2467" spans="1:15" ht="12.75" customHeight="1" x14ac:dyDescent="0.2">
      <c r="A2467" s="30"/>
      <c r="B2467" s="30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59"/>
      <c r="N2467" s="30"/>
      <c r="O2467" s="60"/>
    </row>
    <row r="2468" spans="1:15" ht="12.75" customHeight="1" x14ac:dyDescent="0.2">
      <c r="A2468" s="30"/>
      <c r="B2468" s="30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59"/>
      <c r="N2468" s="30"/>
      <c r="O2468" s="60"/>
    </row>
    <row r="2469" spans="1:15" ht="12.75" customHeight="1" x14ac:dyDescent="0.2">
      <c r="A2469" s="30"/>
      <c r="B2469" s="3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59"/>
      <c r="N2469" s="30"/>
      <c r="O2469" s="60"/>
    </row>
    <row r="2470" spans="1:15" ht="12.75" customHeight="1" x14ac:dyDescent="0.2">
      <c r="A2470" s="30"/>
      <c r="B2470" s="30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59"/>
      <c r="N2470" s="30"/>
      <c r="O2470" s="60"/>
    </row>
    <row r="2471" spans="1:15" ht="12.75" customHeight="1" x14ac:dyDescent="0.2">
      <c r="A2471" s="30"/>
      <c r="B2471" s="30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59"/>
      <c r="N2471" s="30"/>
      <c r="O2471" s="60"/>
    </row>
    <row r="2472" spans="1:15" ht="12.75" customHeight="1" x14ac:dyDescent="0.2">
      <c r="A2472" s="30"/>
      <c r="B2472" s="30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59"/>
      <c r="N2472" s="30"/>
      <c r="O2472" s="60"/>
    </row>
    <row r="2473" spans="1:15" ht="12.75" customHeight="1" x14ac:dyDescent="0.2">
      <c r="A2473" s="30"/>
      <c r="B2473" s="30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59"/>
      <c r="N2473" s="30"/>
      <c r="O2473" s="60"/>
    </row>
    <row r="2474" spans="1:15" ht="12.75" customHeight="1" x14ac:dyDescent="0.2">
      <c r="A2474" s="30"/>
      <c r="B2474" s="30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59"/>
      <c r="N2474" s="30"/>
      <c r="O2474" s="60"/>
    </row>
    <row r="2475" spans="1:15" ht="12.75" customHeight="1" x14ac:dyDescent="0.2">
      <c r="A2475" s="30"/>
      <c r="B2475" s="30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59"/>
      <c r="N2475" s="30"/>
      <c r="O2475" s="60"/>
    </row>
    <row r="2476" spans="1:15" ht="12.75" customHeight="1" x14ac:dyDescent="0.2">
      <c r="A2476" s="30"/>
      <c r="B2476" s="30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59"/>
      <c r="N2476" s="30"/>
      <c r="O2476" s="60"/>
    </row>
    <row r="2477" spans="1:15" ht="12.75" customHeight="1" x14ac:dyDescent="0.2">
      <c r="A2477" s="30"/>
      <c r="B2477" s="30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59"/>
      <c r="N2477" s="30"/>
      <c r="O2477" s="60"/>
    </row>
    <row r="2478" spans="1:15" ht="12.75" customHeight="1" x14ac:dyDescent="0.2">
      <c r="A2478" s="30"/>
      <c r="B2478" s="30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59"/>
      <c r="N2478" s="30"/>
      <c r="O2478" s="60"/>
    </row>
    <row r="2479" spans="1:15" ht="12.75" customHeight="1" x14ac:dyDescent="0.2">
      <c r="A2479" s="30"/>
      <c r="B2479" s="30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59"/>
      <c r="N2479" s="30"/>
      <c r="O2479" s="60"/>
    </row>
    <row r="2480" spans="1:15" ht="12.75" customHeight="1" x14ac:dyDescent="0.2">
      <c r="A2480" s="30"/>
      <c r="B2480" s="30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59"/>
      <c r="N2480" s="30"/>
      <c r="O2480" s="60"/>
    </row>
    <row r="2481" spans="1:15" ht="12.75" customHeight="1" x14ac:dyDescent="0.2">
      <c r="A2481" s="30"/>
      <c r="B2481" s="30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59"/>
      <c r="N2481" s="30"/>
      <c r="O2481" s="60"/>
    </row>
    <row r="2482" spans="1:15" ht="12.75" customHeight="1" x14ac:dyDescent="0.2">
      <c r="A2482" s="30"/>
      <c r="B2482" s="30"/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59"/>
      <c r="N2482" s="30"/>
      <c r="O2482" s="60"/>
    </row>
    <row r="2483" spans="1:15" ht="12.75" customHeight="1" x14ac:dyDescent="0.2">
      <c r="A2483" s="30"/>
      <c r="B2483" s="30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59"/>
      <c r="N2483" s="30"/>
      <c r="O2483" s="60"/>
    </row>
    <row r="2484" spans="1:15" ht="12.75" customHeight="1" x14ac:dyDescent="0.2">
      <c r="A2484" s="30"/>
      <c r="B2484" s="30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59"/>
      <c r="N2484" s="30"/>
      <c r="O2484" s="60"/>
    </row>
    <row r="2485" spans="1:15" ht="12.75" customHeight="1" x14ac:dyDescent="0.2">
      <c r="A2485" s="30"/>
      <c r="B2485" s="30"/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59"/>
      <c r="N2485" s="30"/>
      <c r="O2485" s="60"/>
    </row>
    <row r="2486" spans="1:15" ht="12.75" customHeight="1" x14ac:dyDescent="0.2">
      <c r="A2486" s="30"/>
      <c r="B2486" s="30"/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59"/>
      <c r="N2486" s="30"/>
      <c r="O2486" s="60"/>
    </row>
    <row r="2487" spans="1:15" ht="12.75" customHeight="1" x14ac:dyDescent="0.2">
      <c r="A2487" s="30"/>
      <c r="B2487" s="30"/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59"/>
      <c r="N2487" s="30"/>
      <c r="O2487" s="60"/>
    </row>
    <row r="2488" spans="1:15" ht="12.75" customHeight="1" x14ac:dyDescent="0.2">
      <c r="A2488" s="30"/>
      <c r="B2488" s="30"/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59"/>
      <c r="N2488" s="30"/>
      <c r="O2488" s="60"/>
    </row>
    <row r="2489" spans="1:15" ht="12.75" customHeight="1" x14ac:dyDescent="0.2">
      <c r="A2489" s="30"/>
      <c r="B2489" s="30"/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59"/>
      <c r="N2489" s="30"/>
      <c r="O2489" s="60"/>
    </row>
    <row r="2490" spans="1:15" ht="12.75" customHeight="1" x14ac:dyDescent="0.2">
      <c r="A2490" s="30"/>
      <c r="B2490" s="30"/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59"/>
      <c r="N2490" s="30"/>
      <c r="O2490" s="60"/>
    </row>
    <row r="2491" spans="1:15" ht="12.75" customHeight="1" x14ac:dyDescent="0.2">
      <c r="A2491" s="30"/>
      <c r="B2491" s="30"/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59"/>
      <c r="N2491" s="30"/>
      <c r="O2491" s="60"/>
    </row>
    <row r="2492" spans="1:15" ht="12.75" customHeight="1" x14ac:dyDescent="0.2">
      <c r="A2492" s="30"/>
      <c r="B2492" s="30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59"/>
      <c r="N2492" s="30"/>
      <c r="O2492" s="60"/>
    </row>
    <row r="2493" spans="1:15" ht="12.75" customHeight="1" x14ac:dyDescent="0.2">
      <c r="A2493" s="30"/>
      <c r="B2493" s="30"/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59"/>
      <c r="N2493" s="30"/>
      <c r="O2493" s="60"/>
    </row>
    <row r="2494" spans="1:15" ht="12.75" customHeight="1" x14ac:dyDescent="0.2">
      <c r="A2494" s="30"/>
      <c r="B2494" s="30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59"/>
      <c r="N2494" s="30"/>
      <c r="O2494" s="60"/>
    </row>
    <row r="2495" spans="1:15" ht="12.75" customHeight="1" x14ac:dyDescent="0.2">
      <c r="A2495" s="30"/>
      <c r="B2495" s="30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59"/>
      <c r="N2495" s="30"/>
      <c r="O2495" s="60"/>
    </row>
    <row r="2496" spans="1:15" ht="12.75" customHeight="1" x14ac:dyDescent="0.2">
      <c r="A2496" s="30"/>
      <c r="B2496" s="30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59"/>
      <c r="N2496" s="30"/>
      <c r="O2496" s="60"/>
    </row>
    <row r="2497" spans="1:15" ht="12.75" customHeight="1" x14ac:dyDescent="0.2">
      <c r="A2497" s="30"/>
      <c r="B2497" s="30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59"/>
      <c r="N2497" s="30"/>
      <c r="O2497" s="60"/>
    </row>
    <row r="2498" spans="1:15" ht="12.75" customHeight="1" x14ac:dyDescent="0.2">
      <c r="A2498" s="30"/>
      <c r="B2498" s="30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59"/>
      <c r="N2498" s="30"/>
      <c r="O2498" s="60"/>
    </row>
    <row r="2499" spans="1:15" ht="12.75" customHeight="1" x14ac:dyDescent="0.2">
      <c r="A2499" s="30"/>
      <c r="B2499" s="30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59"/>
      <c r="N2499" s="30"/>
      <c r="O2499" s="60"/>
    </row>
    <row r="2500" spans="1:15" ht="12.75" customHeight="1" x14ac:dyDescent="0.2">
      <c r="A2500" s="30"/>
      <c r="B2500" s="30"/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59"/>
      <c r="N2500" s="30"/>
      <c r="O2500" s="60"/>
    </row>
    <row r="2501" spans="1:15" ht="12.75" customHeight="1" x14ac:dyDescent="0.2">
      <c r="A2501" s="30"/>
      <c r="B2501" s="30"/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59"/>
      <c r="N2501" s="30"/>
      <c r="O2501" s="60"/>
    </row>
    <row r="2502" spans="1:15" ht="12.75" customHeight="1" x14ac:dyDescent="0.2">
      <c r="A2502" s="30"/>
      <c r="B2502" s="30"/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59"/>
      <c r="N2502" s="30"/>
      <c r="O2502" s="60"/>
    </row>
    <row r="2503" spans="1:15" ht="12.75" customHeight="1" x14ac:dyDescent="0.2">
      <c r="A2503" s="30"/>
      <c r="B2503" s="30"/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59"/>
      <c r="N2503" s="30"/>
      <c r="O2503" s="60"/>
    </row>
    <row r="2504" spans="1:15" ht="12.75" customHeight="1" x14ac:dyDescent="0.2">
      <c r="A2504" s="30"/>
      <c r="B2504" s="30"/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59"/>
      <c r="N2504" s="30"/>
      <c r="O2504" s="60"/>
    </row>
    <row r="2505" spans="1:15" ht="12.75" customHeight="1" x14ac:dyDescent="0.2">
      <c r="A2505" s="30"/>
      <c r="B2505" s="30"/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59"/>
      <c r="N2505" s="30"/>
      <c r="O2505" s="60"/>
    </row>
    <row r="2506" spans="1:15" ht="12.75" customHeight="1" x14ac:dyDescent="0.2">
      <c r="A2506" s="30"/>
      <c r="B2506" s="30"/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59"/>
      <c r="N2506" s="30"/>
      <c r="O2506" s="60"/>
    </row>
    <row r="2507" spans="1:15" ht="12.75" customHeight="1" x14ac:dyDescent="0.2">
      <c r="A2507" s="30"/>
      <c r="B2507" s="30"/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59"/>
      <c r="N2507" s="30"/>
      <c r="O2507" s="60"/>
    </row>
    <row r="2508" spans="1:15" ht="12.75" customHeight="1" x14ac:dyDescent="0.2">
      <c r="A2508" s="30"/>
      <c r="B2508" s="30"/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59"/>
      <c r="N2508" s="30"/>
      <c r="O2508" s="60"/>
    </row>
    <row r="2509" spans="1:15" ht="12.75" customHeight="1" x14ac:dyDescent="0.2">
      <c r="A2509" s="30"/>
      <c r="B2509" s="30"/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59"/>
      <c r="N2509" s="30"/>
      <c r="O2509" s="60"/>
    </row>
    <row r="2510" spans="1:15" ht="12.75" customHeight="1" x14ac:dyDescent="0.2">
      <c r="A2510" s="30"/>
      <c r="B2510" s="30"/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59"/>
      <c r="N2510" s="30"/>
      <c r="O2510" s="60"/>
    </row>
    <row r="2511" spans="1:15" ht="12.75" customHeight="1" x14ac:dyDescent="0.2">
      <c r="A2511" s="30"/>
      <c r="B2511" s="30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59"/>
      <c r="N2511" s="30"/>
      <c r="O2511" s="60"/>
    </row>
    <row r="2512" spans="1:15" ht="12.75" customHeight="1" x14ac:dyDescent="0.2">
      <c r="A2512" s="30"/>
      <c r="B2512" s="30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59"/>
      <c r="N2512" s="30"/>
      <c r="O2512" s="60"/>
    </row>
    <row r="2513" spans="1:15" ht="12.75" customHeight="1" x14ac:dyDescent="0.2">
      <c r="A2513" s="30"/>
      <c r="B2513" s="30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59"/>
      <c r="N2513" s="30"/>
      <c r="O2513" s="60"/>
    </row>
    <row r="2514" spans="1:15" ht="12.75" customHeight="1" x14ac:dyDescent="0.2">
      <c r="A2514" s="30"/>
      <c r="B2514" s="30"/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59"/>
      <c r="N2514" s="30"/>
      <c r="O2514" s="60"/>
    </row>
    <row r="2515" spans="1:15" ht="12.75" customHeight="1" x14ac:dyDescent="0.2">
      <c r="A2515" s="30"/>
      <c r="B2515" s="30"/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59"/>
      <c r="N2515" s="30"/>
      <c r="O2515" s="60"/>
    </row>
    <row r="2516" spans="1:15" ht="12.75" customHeight="1" x14ac:dyDescent="0.2">
      <c r="A2516" s="30"/>
      <c r="B2516" s="30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59"/>
      <c r="N2516" s="30"/>
      <c r="O2516" s="60"/>
    </row>
    <row r="2517" spans="1:15" ht="12.75" customHeight="1" x14ac:dyDescent="0.2">
      <c r="A2517" s="30"/>
      <c r="B2517" s="30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59"/>
      <c r="N2517" s="30"/>
      <c r="O2517" s="60"/>
    </row>
    <row r="2518" spans="1:15" ht="12.75" customHeight="1" x14ac:dyDescent="0.2">
      <c r="A2518" s="30"/>
      <c r="B2518" s="30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59"/>
      <c r="N2518" s="30"/>
      <c r="O2518" s="60"/>
    </row>
    <row r="2519" spans="1:15" ht="12.75" customHeight="1" x14ac:dyDescent="0.2">
      <c r="A2519" s="30"/>
      <c r="B2519" s="30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59"/>
      <c r="N2519" s="30"/>
      <c r="O2519" s="60"/>
    </row>
    <row r="2520" spans="1:15" ht="12.75" customHeight="1" x14ac:dyDescent="0.2">
      <c r="A2520" s="30"/>
      <c r="B2520" s="30"/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59"/>
      <c r="N2520" s="30"/>
      <c r="O2520" s="60"/>
    </row>
    <row r="2521" spans="1:15" ht="12.75" customHeight="1" x14ac:dyDescent="0.2">
      <c r="A2521" s="30"/>
      <c r="B2521" s="30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59"/>
      <c r="N2521" s="30"/>
      <c r="O2521" s="60"/>
    </row>
    <row r="2522" spans="1:15" ht="12.75" customHeight="1" x14ac:dyDescent="0.2">
      <c r="A2522" s="30"/>
      <c r="B2522" s="30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59"/>
      <c r="N2522" s="30"/>
      <c r="O2522" s="60"/>
    </row>
    <row r="2523" spans="1:15" ht="12.75" customHeight="1" x14ac:dyDescent="0.2">
      <c r="A2523" s="30"/>
      <c r="B2523" s="30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59"/>
      <c r="N2523" s="30"/>
      <c r="O2523" s="60"/>
    </row>
    <row r="2524" spans="1:15" ht="12.75" customHeight="1" x14ac:dyDescent="0.2">
      <c r="A2524" s="30"/>
      <c r="B2524" s="30"/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59"/>
      <c r="N2524" s="30"/>
      <c r="O2524" s="60"/>
    </row>
    <row r="2525" spans="1:15" ht="12.75" customHeight="1" x14ac:dyDescent="0.2">
      <c r="A2525" s="30"/>
      <c r="B2525" s="30"/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59"/>
      <c r="N2525" s="30"/>
      <c r="O2525" s="60"/>
    </row>
    <row r="2526" spans="1:15" ht="12.75" customHeight="1" x14ac:dyDescent="0.2">
      <c r="A2526" s="30"/>
      <c r="B2526" s="30"/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59"/>
      <c r="N2526" s="30"/>
      <c r="O2526" s="60"/>
    </row>
    <row r="2527" spans="1:15" ht="12.75" customHeight="1" x14ac:dyDescent="0.2">
      <c r="A2527" s="30"/>
      <c r="B2527" s="30"/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59"/>
      <c r="N2527" s="30"/>
      <c r="O2527" s="60"/>
    </row>
    <row r="2528" spans="1:15" ht="12.75" customHeight="1" x14ac:dyDescent="0.2">
      <c r="A2528" s="30"/>
      <c r="B2528" s="30"/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59"/>
      <c r="N2528" s="30"/>
      <c r="O2528" s="60"/>
    </row>
    <row r="2529" spans="1:15" ht="12.75" customHeight="1" x14ac:dyDescent="0.2">
      <c r="A2529" s="30"/>
      <c r="B2529" s="30"/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59"/>
      <c r="N2529" s="30"/>
      <c r="O2529" s="60"/>
    </row>
    <row r="2530" spans="1:15" ht="12.75" customHeight="1" x14ac:dyDescent="0.2">
      <c r="A2530" s="30"/>
      <c r="B2530" s="30"/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59"/>
      <c r="N2530" s="30"/>
      <c r="O2530" s="60"/>
    </row>
    <row r="2531" spans="1:15" ht="12.75" customHeight="1" x14ac:dyDescent="0.2">
      <c r="A2531" s="30"/>
      <c r="B2531" s="30"/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59"/>
      <c r="N2531" s="30"/>
      <c r="O2531" s="60"/>
    </row>
    <row r="2532" spans="1:15" ht="12.75" customHeight="1" x14ac:dyDescent="0.2">
      <c r="A2532" s="30"/>
      <c r="B2532" s="30"/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59"/>
      <c r="N2532" s="30"/>
      <c r="O2532" s="60"/>
    </row>
    <row r="2533" spans="1:15" ht="12.75" customHeight="1" x14ac:dyDescent="0.2">
      <c r="A2533" s="30"/>
      <c r="B2533" s="30"/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59"/>
      <c r="N2533" s="30"/>
      <c r="O2533" s="60"/>
    </row>
    <row r="2534" spans="1:15" ht="12.75" customHeight="1" x14ac:dyDescent="0.2">
      <c r="A2534" s="30"/>
      <c r="B2534" s="30"/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59"/>
      <c r="N2534" s="30"/>
      <c r="O2534" s="60"/>
    </row>
    <row r="2535" spans="1:15" ht="12.75" customHeight="1" x14ac:dyDescent="0.2">
      <c r="A2535" s="30"/>
      <c r="B2535" s="30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59"/>
      <c r="N2535" s="30"/>
      <c r="O2535" s="60"/>
    </row>
    <row r="2536" spans="1:15" ht="12.75" customHeight="1" x14ac:dyDescent="0.2">
      <c r="A2536" s="30"/>
      <c r="B2536" s="30"/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59"/>
      <c r="N2536" s="30"/>
      <c r="O2536" s="60"/>
    </row>
    <row r="2537" spans="1:15" ht="12.75" customHeight="1" x14ac:dyDescent="0.2">
      <c r="A2537" s="30"/>
      <c r="B2537" s="30"/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59"/>
      <c r="N2537" s="30"/>
      <c r="O2537" s="60"/>
    </row>
    <row r="2538" spans="1:15" ht="12.75" customHeight="1" x14ac:dyDescent="0.2">
      <c r="A2538" s="30"/>
      <c r="B2538" s="30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59"/>
      <c r="N2538" s="30"/>
      <c r="O2538" s="60"/>
    </row>
    <row r="2539" spans="1:15" ht="12.75" customHeight="1" x14ac:dyDescent="0.2">
      <c r="A2539" s="30"/>
      <c r="B2539" s="30"/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59"/>
      <c r="N2539" s="30"/>
      <c r="O2539" s="60"/>
    </row>
    <row r="2540" spans="1:15" ht="12.75" customHeight="1" x14ac:dyDescent="0.2">
      <c r="A2540" s="30"/>
      <c r="B2540" s="30"/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59"/>
      <c r="N2540" s="30"/>
      <c r="O2540" s="60"/>
    </row>
    <row r="2541" spans="1:15" ht="12.75" customHeight="1" x14ac:dyDescent="0.2">
      <c r="A2541" s="30"/>
      <c r="B2541" s="30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59"/>
      <c r="N2541" s="30"/>
      <c r="O2541" s="60"/>
    </row>
    <row r="2542" spans="1:15" ht="12.75" customHeight="1" x14ac:dyDescent="0.2">
      <c r="A2542" s="30"/>
      <c r="B2542" s="30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59"/>
      <c r="N2542" s="30"/>
      <c r="O2542" s="60"/>
    </row>
    <row r="2543" spans="1:15" ht="12.75" customHeight="1" x14ac:dyDescent="0.2">
      <c r="A2543" s="30"/>
      <c r="B2543" s="30"/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59"/>
      <c r="N2543" s="30"/>
      <c r="O2543" s="60"/>
    </row>
    <row r="2544" spans="1:15" ht="12.75" customHeight="1" x14ac:dyDescent="0.2">
      <c r="A2544" s="30"/>
      <c r="B2544" s="30"/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59"/>
      <c r="N2544" s="30"/>
      <c r="O2544" s="60"/>
    </row>
    <row r="2545" spans="1:15" ht="12.75" customHeight="1" x14ac:dyDescent="0.2">
      <c r="A2545" s="30"/>
      <c r="B2545" s="30"/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59"/>
      <c r="N2545" s="30"/>
      <c r="O2545" s="60"/>
    </row>
    <row r="2546" spans="1:15" ht="12.75" customHeight="1" x14ac:dyDescent="0.2">
      <c r="A2546" s="30"/>
      <c r="B2546" s="30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59"/>
      <c r="N2546" s="30"/>
      <c r="O2546" s="60"/>
    </row>
    <row r="2547" spans="1:15" ht="12.75" customHeight="1" x14ac:dyDescent="0.2">
      <c r="A2547" s="30"/>
      <c r="B2547" s="30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59"/>
      <c r="N2547" s="30"/>
      <c r="O2547" s="60"/>
    </row>
    <row r="2548" spans="1:15" ht="12.75" customHeight="1" x14ac:dyDescent="0.2">
      <c r="A2548" s="30"/>
      <c r="B2548" s="30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59"/>
      <c r="N2548" s="30"/>
      <c r="O2548" s="60"/>
    </row>
    <row r="2549" spans="1:15" ht="12.75" customHeight="1" x14ac:dyDescent="0.2">
      <c r="A2549" s="30"/>
      <c r="B2549" s="30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59"/>
      <c r="N2549" s="30"/>
      <c r="O2549" s="60"/>
    </row>
    <row r="2550" spans="1:15" ht="12.75" customHeight="1" x14ac:dyDescent="0.2">
      <c r="A2550" s="30"/>
      <c r="B2550" s="30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59"/>
      <c r="N2550" s="30"/>
      <c r="O2550" s="60"/>
    </row>
    <row r="2551" spans="1:15" ht="12.75" customHeight="1" x14ac:dyDescent="0.2">
      <c r="A2551" s="30"/>
      <c r="B2551" s="30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59"/>
      <c r="N2551" s="30"/>
      <c r="O2551" s="60"/>
    </row>
    <row r="2552" spans="1:15" ht="12.75" customHeight="1" x14ac:dyDescent="0.2">
      <c r="A2552" s="30"/>
      <c r="B2552" s="30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59"/>
      <c r="N2552" s="30"/>
      <c r="O2552" s="60"/>
    </row>
    <row r="2553" spans="1:15" ht="12.75" customHeight="1" x14ac:dyDescent="0.2">
      <c r="A2553" s="30"/>
      <c r="B2553" s="30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59"/>
      <c r="N2553" s="30"/>
      <c r="O2553" s="60"/>
    </row>
    <row r="2554" spans="1:15" ht="12.75" customHeight="1" x14ac:dyDescent="0.2">
      <c r="A2554" s="30"/>
      <c r="B2554" s="30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59"/>
      <c r="N2554" s="30"/>
      <c r="O2554" s="60"/>
    </row>
    <row r="2555" spans="1:15" ht="12.75" customHeight="1" x14ac:dyDescent="0.2">
      <c r="A2555" s="30"/>
      <c r="B2555" s="30"/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59"/>
      <c r="N2555" s="30"/>
      <c r="O2555" s="60"/>
    </row>
    <row r="2556" spans="1:15" ht="12.75" customHeight="1" x14ac:dyDescent="0.2">
      <c r="A2556" s="30"/>
      <c r="B2556" s="30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59"/>
      <c r="N2556" s="30"/>
      <c r="O2556" s="60"/>
    </row>
    <row r="2557" spans="1:15" ht="12.75" customHeight="1" x14ac:dyDescent="0.2">
      <c r="A2557" s="30"/>
      <c r="B2557" s="30"/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59"/>
      <c r="N2557" s="30"/>
      <c r="O2557" s="60"/>
    </row>
    <row r="2558" spans="1:15" ht="12.75" customHeight="1" x14ac:dyDescent="0.2">
      <c r="A2558" s="30"/>
      <c r="B2558" s="30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59"/>
      <c r="N2558" s="30"/>
      <c r="O2558" s="60"/>
    </row>
    <row r="2559" spans="1:15" ht="12.75" customHeight="1" x14ac:dyDescent="0.2">
      <c r="A2559" s="30"/>
      <c r="B2559" s="30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59"/>
      <c r="N2559" s="30"/>
      <c r="O2559" s="60"/>
    </row>
    <row r="2560" spans="1:15" ht="12.75" customHeight="1" x14ac:dyDescent="0.2">
      <c r="A2560" s="30"/>
      <c r="B2560" s="30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59"/>
      <c r="N2560" s="30"/>
      <c r="O2560" s="60"/>
    </row>
    <row r="2561" spans="1:15" ht="12.75" customHeight="1" x14ac:dyDescent="0.2">
      <c r="A2561" s="30"/>
      <c r="B2561" s="30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59"/>
      <c r="N2561" s="30"/>
      <c r="O2561" s="60"/>
    </row>
    <row r="2562" spans="1:15" ht="12.75" customHeight="1" x14ac:dyDescent="0.2">
      <c r="A2562" s="30"/>
      <c r="B2562" s="30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59"/>
      <c r="N2562" s="30"/>
      <c r="O2562" s="60"/>
    </row>
    <row r="2563" spans="1:15" ht="12.75" customHeight="1" x14ac:dyDescent="0.2">
      <c r="A2563" s="30"/>
      <c r="B2563" s="30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59"/>
      <c r="N2563" s="30"/>
      <c r="O2563" s="60"/>
    </row>
    <row r="2564" spans="1:15" ht="12.75" customHeight="1" x14ac:dyDescent="0.2">
      <c r="A2564" s="30"/>
      <c r="B2564" s="30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59"/>
      <c r="N2564" s="30"/>
      <c r="O2564" s="60"/>
    </row>
    <row r="2565" spans="1:15" ht="12.75" customHeight="1" x14ac:dyDescent="0.2">
      <c r="A2565" s="30"/>
      <c r="B2565" s="30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59"/>
      <c r="N2565" s="30"/>
      <c r="O2565" s="60"/>
    </row>
    <row r="2566" spans="1:15" ht="12.75" customHeight="1" x14ac:dyDescent="0.2">
      <c r="A2566" s="30"/>
      <c r="B2566" s="30"/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59"/>
      <c r="N2566" s="30"/>
      <c r="O2566" s="60"/>
    </row>
    <row r="2567" spans="1:15" ht="12.75" customHeight="1" x14ac:dyDescent="0.2">
      <c r="A2567" s="30"/>
      <c r="B2567" s="30"/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59"/>
      <c r="N2567" s="30"/>
      <c r="O2567" s="60"/>
    </row>
    <row r="2568" spans="1:15" ht="12.75" customHeight="1" x14ac:dyDescent="0.2">
      <c r="A2568" s="30"/>
      <c r="B2568" s="30"/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59"/>
      <c r="N2568" s="30"/>
      <c r="O2568" s="60"/>
    </row>
    <row r="2569" spans="1:15" ht="12.75" customHeight="1" x14ac:dyDescent="0.2">
      <c r="A2569" s="30"/>
      <c r="B2569" s="30"/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59"/>
      <c r="N2569" s="30"/>
      <c r="O2569" s="60"/>
    </row>
    <row r="2570" spans="1:15" ht="12.75" customHeight="1" x14ac:dyDescent="0.2">
      <c r="A2570" s="30"/>
      <c r="B2570" s="30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59"/>
      <c r="N2570" s="30"/>
      <c r="O2570" s="60"/>
    </row>
    <row r="2571" spans="1:15" ht="12.75" customHeight="1" x14ac:dyDescent="0.2">
      <c r="A2571" s="30"/>
      <c r="B2571" s="30"/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59"/>
      <c r="N2571" s="30"/>
      <c r="O2571" s="60"/>
    </row>
    <row r="2572" spans="1:15" ht="12.75" customHeight="1" x14ac:dyDescent="0.2">
      <c r="A2572" s="30"/>
      <c r="B2572" s="30"/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59"/>
      <c r="N2572" s="30"/>
      <c r="O2572" s="60"/>
    </row>
    <row r="2573" spans="1:15" ht="12.75" customHeight="1" x14ac:dyDescent="0.2">
      <c r="A2573" s="30"/>
      <c r="B2573" s="30"/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59"/>
      <c r="N2573" s="30"/>
      <c r="O2573" s="60"/>
    </row>
    <row r="2574" spans="1:15" ht="12.75" customHeight="1" x14ac:dyDescent="0.2">
      <c r="A2574" s="30"/>
      <c r="B2574" s="30"/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59"/>
      <c r="N2574" s="30"/>
      <c r="O2574" s="60"/>
    </row>
    <row r="2575" spans="1:15" ht="12.75" customHeight="1" x14ac:dyDescent="0.2">
      <c r="A2575" s="30"/>
      <c r="B2575" s="30"/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59"/>
      <c r="N2575" s="30"/>
      <c r="O2575" s="60"/>
    </row>
    <row r="2576" spans="1:15" ht="12.75" customHeight="1" x14ac:dyDescent="0.2">
      <c r="A2576" s="30"/>
      <c r="B2576" s="30"/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59"/>
      <c r="N2576" s="30"/>
      <c r="O2576" s="60"/>
    </row>
    <row r="2577" spans="1:15" ht="12.75" customHeight="1" x14ac:dyDescent="0.2">
      <c r="A2577" s="30"/>
      <c r="B2577" s="30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59"/>
      <c r="N2577" s="30"/>
      <c r="O2577" s="60"/>
    </row>
    <row r="2578" spans="1:15" ht="12.75" customHeight="1" x14ac:dyDescent="0.2">
      <c r="A2578" s="30"/>
      <c r="B2578" s="30"/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59"/>
      <c r="N2578" s="30"/>
      <c r="O2578" s="60"/>
    </row>
    <row r="2579" spans="1:15" ht="12.75" customHeight="1" x14ac:dyDescent="0.2">
      <c r="A2579" s="30"/>
      <c r="B2579" s="30"/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59"/>
      <c r="N2579" s="30"/>
      <c r="O2579" s="60"/>
    </row>
    <row r="2580" spans="1:15" ht="12.75" customHeight="1" x14ac:dyDescent="0.2">
      <c r="A2580" s="30"/>
      <c r="B2580" s="30"/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59"/>
      <c r="N2580" s="30"/>
      <c r="O2580" s="60"/>
    </row>
    <row r="2581" spans="1:15" ht="12.75" customHeight="1" x14ac:dyDescent="0.2">
      <c r="A2581" s="30"/>
      <c r="B2581" s="30"/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59"/>
      <c r="N2581" s="30"/>
      <c r="O2581" s="60"/>
    </row>
    <row r="2582" spans="1:15" ht="12.75" customHeight="1" x14ac:dyDescent="0.2">
      <c r="A2582" s="30"/>
      <c r="B2582" s="30"/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59"/>
      <c r="N2582" s="30"/>
      <c r="O2582" s="60"/>
    </row>
    <row r="2583" spans="1:15" ht="12.75" customHeight="1" x14ac:dyDescent="0.2">
      <c r="A2583" s="30"/>
      <c r="B2583" s="30"/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59"/>
      <c r="N2583" s="30"/>
      <c r="O2583" s="60"/>
    </row>
    <row r="2584" spans="1:15" ht="12.75" customHeight="1" x14ac:dyDescent="0.2">
      <c r="A2584" s="30"/>
      <c r="B2584" s="30"/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59"/>
      <c r="N2584" s="30"/>
      <c r="O2584" s="60"/>
    </row>
    <row r="2585" spans="1:15" ht="12.75" customHeight="1" x14ac:dyDescent="0.2">
      <c r="A2585" s="30"/>
      <c r="B2585" s="30"/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59"/>
      <c r="N2585" s="30"/>
      <c r="O2585" s="60"/>
    </row>
    <row r="2586" spans="1:15" ht="12.75" customHeight="1" x14ac:dyDescent="0.2">
      <c r="A2586" s="30"/>
      <c r="B2586" s="30"/>
      <c r="C2586" s="30"/>
      <c r="D2586" s="30"/>
      <c r="E2586" s="30"/>
      <c r="F2586" s="30"/>
      <c r="G2586" s="30"/>
      <c r="H2586" s="30"/>
      <c r="I2586" s="30"/>
      <c r="J2586" s="30"/>
      <c r="K2586" s="30"/>
      <c r="L2586" s="30"/>
      <c r="M2586" s="59"/>
      <c r="N2586" s="30"/>
      <c r="O2586" s="60"/>
    </row>
    <row r="2587" spans="1:15" ht="12.75" customHeight="1" x14ac:dyDescent="0.2">
      <c r="A2587" s="30"/>
      <c r="B2587" s="30"/>
      <c r="C2587" s="30"/>
      <c r="D2587" s="30"/>
      <c r="E2587" s="30"/>
      <c r="F2587" s="30"/>
      <c r="G2587" s="30"/>
      <c r="H2587" s="30"/>
      <c r="I2587" s="30"/>
      <c r="J2587" s="30"/>
      <c r="K2587" s="30"/>
      <c r="L2587" s="30"/>
      <c r="M2587" s="59"/>
      <c r="N2587" s="30"/>
      <c r="O2587" s="60"/>
    </row>
    <row r="2588" spans="1:15" ht="12.75" customHeight="1" x14ac:dyDescent="0.2">
      <c r="A2588" s="30"/>
      <c r="B2588" s="30"/>
      <c r="C2588" s="30"/>
      <c r="D2588" s="30"/>
      <c r="E2588" s="30"/>
      <c r="F2588" s="30"/>
      <c r="G2588" s="30"/>
      <c r="H2588" s="30"/>
      <c r="I2588" s="30"/>
      <c r="J2588" s="30"/>
      <c r="K2588" s="30"/>
      <c r="L2588" s="30"/>
      <c r="M2588" s="59"/>
      <c r="N2588" s="30"/>
      <c r="O2588" s="60"/>
    </row>
    <row r="2589" spans="1:15" ht="12.75" customHeight="1" x14ac:dyDescent="0.2">
      <c r="A2589" s="30"/>
      <c r="B2589" s="30"/>
      <c r="C2589" s="30"/>
      <c r="D2589" s="30"/>
      <c r="E2589" s="30"/>
      <c r="F2589" s="30"/>
      <c r="G2589" s="30"/>
      <c r="H2589" s="30"/>
      <c r="I2589" s="30"/>
      <c r="J2589" s="30"/>
      <c r="K2589" s="30"/>
      <c r="L2589" s="30"/>
      <c r="M2589" s="59"/>
      <c r="N2589" s="30"/>
      <c r="O2589" s="60"/>
    </row>
    <row r="2590" spans="1:15" ht="12.75" customHeight="1" x14ac:dyDescent="0.2">
      <c r="A2590" s="30"/>
      <c r="B2590" s="30"/>
      <c r="C2590" s="30"/>
      <c r="D2590" s="30"/>
      <c r="E2590" s="30"/>
      <c r="F2590" s="30"/>
      <c r="G2590" s="30"/>
      <c r="H2590" s="30"/>
      <c r="I2590" s="30"/>
      <c r="J2590" s="30"/>
      <c r="K2590" s="30"/>
      <c r="L2590" s="30"/>
      <c r="M2590" s="59"/>
      <c r="N2590" s="30"/>
      <c r="O2590" s="60"/>
    </row>
    <row r="2591" spans="1:15" ht="12.75" customHeight="1" x14ac:dyDescent="0.2">
      <c r="A2591" s="30"/>
      <c r="B2591" s="30"/>
      <c r="C2591" s="30"/>
      <c r="D2591" s="30"/>
      <c r="E2591" s="30"/>
      <c r="F2591" s="30"/>
      <c r="G2591" s="30"/>
      <c r="H2591" s="30"/>
      <c r="I2591" s="30"/>
      <c r="J2591" s="30"/>
      <c r="K2591" s="30"/>
      <c r="L2591" s="30"/>
      <c r="M2591" s="59"/>
      <c r="N2591" s="30"/>
      <c r="O2591" s="60"/>
    </row>
    <row r="2592" spans="1:15" ht="12.75" customHeight="1" x14ac:dyDescent="0.2">
      <c r="A2592" s="30"/>
      <c r="B2592" s="30"/>
      <c r="C2592" s="30"/>
      <c r="D2592" s="30"/>
      <c r="E2592" s="30"/>
      <c r="F2592" s="30"/>
      <c r="G2592" s="30"/>
      <c r="H2592" s="30"/>
      <c r="I2592" s="30"/>
      <c r="J2592" s="30"/>
      <c r="K2592" s="30"/>
      <c r="L2592" s="30"/>
      <c r="M2592" s="59"/>
      <c r="N2592" s="30"/>
      <c r="O2592" s="60"/>
    </row>
    <row r="2593" spans="1:15" ht="12.75" customHeight="1" x14ac:dyDescent="0.2">
      <c r="A2593" s="30"/>
      <c r="B2593" s="30"/>
      <c r="C2593" s="30"/>
      <c r="D2593" s="30"/>
      <c r="E2593" s="30"/>
      <c r="F2593" s="30"/>
      <c r="G2593" s="30"/>
      <c r="H2593" s="30"/>
      <c r="I2593" s="30"/>
      <c r="J2593" s="30"/>
      <c r="K2593" s="30"/>
      <c r="L2593" s="30"/>
      <c r="M2593" s="59"/>
      <c r="N2593" s="30"/>
      <c r="O2593" s="60"/>
    </row>
    <row r="2594" spans="1:15" ht="12.75" customHeight="1" x14ac:dyDescent="0.2">
      <c r="A2594" s="30"/>
      <c r="B2594" s="30"/>
      <c r="C2594" s="30"/>
      <c r="D2594" s="30"/>
      <c r="E2594" s="30"/>
      <c r="F2594" s="30"/>
      <c r="G2594" s="30"/>
      <c r="H2594" s="30"/>
      <c r="I2594" s="30"/>
      <c r="J2594" s="30"/>
      <c r="K2594" s="30"/>
      <c r="L2594" s="30"/>
      <c r="M2594" s="59"/>
      <c r="N2594" s="30"/>
      <c r="O2594" s="60"/>
    </row>
    <row r="2595" spans="1:15" ht="12.75" customHeight="1" x14ac:dyDescent="0.2">
      <c r="A2595" s="30"/>
      <c r="B2595" s="30"/>
      <c r="C2595" s="30"/>
      <c r="D2595" s="30"/>
      <c r="E2595" s="30"/>
      <c r="F2595" s="30"/>
      <c r="G2595" s="30"/>
      <c r="H2595" s="30"/>
      <c r="I2595" s="30"/>
      <c r="J2595" s="30"/>
      <c r="K2595" s="30"/>
      <c r="L2595" s="30"/>
      <c r="M2595" s="59"/>
      <c r="N2595" s="30"/>
      <c r="O2595" s="60"/>
    </row>
    <row r="2596" spans="1:15" ht="12.75" customHeight="1" x14ac:dyDescent="0.2">
      <c r="A2596" s="30"/>
      <c r="B2596" s="30"/>
      <c r="C2596" s="30"/>
      <c r="D2596" s="30"/>
      <c r="E2596" s="30"/>
      <c r="F2596" s="30"/>
      <c r="G2596" s="30"/>
      <c r="H2596" s="30"/>
      <c r="I2596" s="30"/>
      <c r="J2596" s="30"/>
      <c r="K2596" s="30"/>
      <c r="L2596" s="30"/>
      <c r="M2596" s="59"/>
      <c r="N2596" s="30"/>
      <c r="O2596" s="60"/>
    </row>
    <row r="2597" spans="1:15" ht="12.75" customHeight="1" x14ac:dyDescent="0.2">
      <c r="A2597" s="30"/>
      <c r="B2597" s="30"/>
      <c r="C2597" s="30"/>
      <c r="D2597" s="30"/>
      <c r="E2597" s="30"/>
      <c r="F2597" s="30"/>
      <c r="G2597" s="30"/>
      <c r="H2597" s="30"/>
      <c r="I2597" s="30"/>
      <c r="J2597" s="30"/>
      <c r="K2597" s="30"/>
      <c r="L2597" s="30"/>
      <c r="M2597" s="59"/>
      <c r="N2597" s="30"/>
      <c r="O2597" s="60"/>
    </row>
    <row r="2598" spans="1:15" ht="12.75" customHeight="1" x14ac:dyDescent="0.2">
      <c r="A2598" s="30"/>
      <c r="B2598" s="30"/>
      <c r="C2598" s="30"/>
      <c r="D2598" s="30"/>
      <c r="E2598" s="30"/>
      <c r="F2598" s="30"/>
      <c r="G2598" s="30"/>
      <c r="H2598" s="30"/>
      <c r="I2598" s="30"/>
      <c r="J2598" s="30"/>
      <c r="K2598" s="30"/>
      <c r="L2598" s="30"/>
      <c r="M2598" s="59"/>
      <c r="N2598" s="30"/>
      <c r="O2598" s="60"/>
    </row>
    <row r="2599" spans="1:15" ht="12.75" customHeight="1" x14ac:dyDescent="0.2">
      <c r="A2599" s="30"/>
      <c r="B2599" s="30"/>
      <c r="C2599" s="30"/>
      <c r="D2599" s="30"/>
      <c r="E2599" s="30"/>
      <c r="F2599" s="30"/>
      <c r="G2599" s="30"/>
      <c r="H2599" s="30"/>
      <c r="I2599" s="30"/>
      <c r="J2599" s="30"/>
      <c r="K2599" s="30"/>
      <c r="L2599" s="30"/>
      <c r="M2599" s="59"/>
      <c r="N2599" s="30"/>
      <c r="O2599" s="60"/>
    </row>
    <row r="2600" spans="1:15" ht="12.75" customHeight="1" x14ac:dyDescent="0.2">
      <c r="A2600" s="30"/>
      <c r="B2600" s="30"/>
      <c r="C2600" s="30"/>
      <c r="D2600" s="30"/>
      <c r="E2600" s="30"/>
      <c r="F2600" s="30"/>
      <c r="G2600" s="30"/>
      <c r="H2600" s="30"/>
      <c r="I2600" s="30"/>
      <c r="J2600" s="30"/>
      <c r="K2600" s="30"/>
      <c r="L2600" s="30"/>
      <c r="M2600" s="59"/>
      <c r="N2600" s="30"/>
      <c r="O2600" s="60"/>
    </row>
    <row r="2601" spans="1:15" ht="12.75" customHeight="1" x14ac:dyDescent="0.2">
      <c r="A2601" s="30"/>
      <c r="B2601" s="30"/>
      <c r="C2601" s="30"/>
      <c r="D2601" s="30"/>
      <c r="E2601" s="30"/>
      <c r="F2601" s="30"/>
      <c r="G2601" s="30"/>
      <c r="H2601" s="30"/>
      <c r="I2601" s="30"/>
      <c r="J2601" s="30"/>
      <c r="K2601" s="30"/>
      <c r="L2601" s="30"/>
      <c r="M2601" s="59"/>
      <c r="N2601" s="30"/>
      <c r="O2601" s="60"/>
    </row>
    <row r="2602" spans="1:15" ht="12.75" customHeight="1" x14ac:dyDescent="0.2">
      <c r="A2602" s="30"/>
      <c r="B2602" s="30"/>
      <c r="C2602" s="30"/>
      <c r="D2602" s="30"/>
      <c r="E2602" s="30"/>
      <c r="F2602" s="30"/>
      <c r="G2602" s="30"/>
      <c r="H2602" s="30"/>
      <c r="I2602" s="30"/>
      <c r="J2602" s="30"/>
      <c r="K2602" s="30"/>
      <c r="L2602" s="30"/>
      <c r="M2602" s="59"/>
      <c r="N2602" s="30"/>
      <c r="O2602" s="60"/>
    </row>
    <row r="2603" spans="1:15" ht="12.75" customHeight="1" x14ac:dyDescent="0.2">
      <c r="A2603" s="30"/>
      <c r="B2603" s="30"/>
      <c r="C2603" s="30"/>
      <c r="D2603" s="30"/>
      <c r="E2603" s="30"/>
      <c r="F2603" s="30"/>
      <c r="G2603" s="30"/>
      <c r="H2603" s="30"/>
      <c r="I2603" s="30"/>
      <c r="J2603" s="30"/>
      <c r="K2603" s="30"/>
      <c r="L2603" s="30"/>
      <c r="M2603" s="59"/>
      <c r="N2603" s="30"/>
      <c r="O2603" s="60"/>
    </row>
    <row r="2604" spans="1:15" ht="12.75" customHeight="1" x14ac:dyDescent="0.2">
      <c r="A2604" s="30"/>
      <c r="B2604" s="30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59"/>
      <c r="N2604" s="30"/>
      <c r="O2604" s="60"/>
    </row>
    <row r="2605" spans="1:15" ht="12.75" customHeight="1" x14ac:dyDescent="0.2">
      <c r="A2605" s="30"/>
      <c r="B2605" s="30"/>
      <c r="C2605" s="30"/>
      <c r="D2605" s="30"/>
      <c r="E2605" s="30"/>
      <c r="F2605" s="30"/>
      <c r="G2605" s="30"/>
      <c r="H2605" s="30"/>
      <c r="I2605" s="30"/>
      <c r="J2605" s="30"/>
      <c r="K2605" s="30"/>
      <c r="L2605" s="30"/>
      <c r="M2605" s="59"/>
      <c r="N2605" s="30"/>
      <c r="O2605" s="60"/>
    </row>
    <row r="2606" spans="1:15" ht="12.75" customHeight="1" x14ac:dyDescent="0.2">
      <c r="A2606" s="30"/>
      <c r="B2606" s="30"/>
      <c r="C2606" s="30"/>
      <c r="D2606" s="30"/>
      <c r="E2606" s="30"/>
      <c r="F2606" s="30"/>
      <c r="G2606" s="30"/>
      <c r="H2606" s="30"/>
      <c r="I2606" s="30"/>
      <c r="J2606" s="30"/>
      <c r="K2606" s="30"/>
      <c r="L2606" s="30"/>
      <c r="M2606" s="59"/>
      <c r="N2606" s="30"/>
      <c r="O2606" s="60"/>
    </row>
    <row r="2607" spans="1:15" ht="12.75" customHeight="1" x14ac:dyDescent="0.2">
      <c r="A2607" s="30"/>
      <c r="B2607" s="30"/>
      <c r="C2607" s="30"/>
      <c r="D2607" s="30"/>
      <c r="E2607" s="30"/>
      <c r="F2607" s="30"/>
      <c r="G2607" s="30"/>
      <c r="H2607" s="30"/>
      <c r="I2607" s="30"/>
      <c r="J2607" s="30"/>
      <c r="K2607" s="30"/>
      <c r="L2607" s="30"/>
      <c r="M2607" s="59"/>
      <c r="N2607" s="30"/>
      <c r="O2607" s="60"/>
    </row>
    <row r="2608" spans="1:15" ht="12.75" customHeight="1" x14ac:dyDescent="0.2">
      <c r="A2608" s="30"/>
      <c r="B2608" s="30"/>
      <c r="C2608" s="30"/>
      <c r="D2608" s="30"/>
      <c r="E2608" s="30"/>
      <c r="F2608" s="30"/>
      <c r="G2608" s="30"/>
      <c r="H2608" s="30"/>
      <c r="I2608" s="30"/>
      <c r="J2608" s="30"/>
      <c r="K2608" s="30"/>
      <c r="L2608" s="30"/>
      <c r="M2608" s="59"/>
      <c r="N2608" s="30"/>
      <c r="O2608" s="60"/>
    </row>
    <row r="2609" spans="1:15" ht="12.75" customHeight="1" x14ac:dyDescent="0.2">
      <c r="A2609" s="30"/>
      <c r="B2609" s="30"/>
      <c r="C2609" s="30"/>
      <c r="D2609" s="30"/>
      <c r="E2609" s="30"/>
      <c r="F2609" s="30"/>
      <c r="G2609" s="30"/>
      <c r="H2609" s="30"/>
      <c r="I2609" s="30"/>
      <c r="J2609" s="30"/>
      <c r="K2609" s="30"/>
      <c r="L2609" s="30"/>
      <c r="M2609" s="59"/>
      <c r="N2609" s="30"/>
      <c r="O2609" s="60"/>
    </row>
    <row r="2610" spans="1:15" ht="12.75" customHeight="1" x14ac:dyDescent="0.2">
      <c r="A2610" s="30"/>
      <c r="B2610" s="30"/>
      <c r="C2610" s="30"/>
      <c r="D2610" s="30"/>
      <c r="E2610" s="30"/>
      <c r="F2610" s="30"/>
      <c r="G2610" s="30"/>
      <c r="H2610" s="30"/>
      <c r="I2610" s="30"/>
      <c r="J2610" s="30"/>
      <c r="K2610" s="30"/>
      <c r="L2610" s="30"/>
      <c r="M2610" s="59"/>
      <c r="N2610" s="30"/>
      <c r="O2610" s="60"/>
    </row>
    <row r="2611" spans="1:15" ht="12.75" customHeight="1" x14ac:dyDescent="0.2">
      <c r="A2611" s="30"/>
      <c r="B2611" s="30"/>
      <c r="C2611" s="30"/>
      <c r="D2611" s="30"/>
      <c r="E2611" s="30"/>
      <c r="F2611" s="30"/>
      <c r="G2611" s="30"/>
      <c r="H2611" s="30"/>
      <c r="I2611" s="30"/>
      <c r="J2611" s="30"/>
      <c r="K2611" s="30"/>
      <c r="L2611" s="30"/>
      <c r="M2611" s="59"/>
      <c r="N2611" s="30"/>
      <c r="O2611" s="60"/>
    </row>
    <row r="2612" spans="1:15" ht="12.75" customHeight="1" x14ac:dyDescent="0.2">
      <c r="A2612" s="30"/>
      <c r="B2612" s="30"/>
      <c r="C2612" s="30"/>
      <c r="D2612" s="30"/>
      <c r="E2612" s="30"/>
      <c r="F2612" s="30"/>
      <c r="G2612" s="30"/>
      <c r="H2612" s="30"/>
      <c r="I2612" s="30"/>
      <c r="J2612" s="30"/>
      <c r="K2612" s="30"/>
      <c r="L2612" s="30"/>
      <c r="M2612" s="59"/>
      <c r="N2612" s="30"/>
      <c r="O2612" s="60"/>
    </row>
    <row r="2613" spans="1:15" ht="12.75" customHeight="1" x14ac:dyDescent="0.2">
      <c r="A2613" s="30"/>
      <c r="B2613" s="30"/>
      <c r="C2613" s="30"/>
      <c r="D2613" s="30"/>
      <c r="E2613" s="30"/>
      <c r="F2613" s="30"/>
      <c r="G2613" s="30"/>
      <c r="H2613" s="30"/>
      <c r="I2613" s="30"/>
      <c r="J2613" s="30"/>
      <c r="K2613" s="30"/>
      <c r="L2613" s="30"/>
      <c r="M2613" s="59"/>
      <c r="N2613" s="30"/>
      <c r="O2613" s="60"/>
    </row>
    <row r="2614" spans="1:15" ht="12.75" customHeight="1" x14ac:dyDescent="0.2">
      <c r="A2614" s="30"/>
      <c r="B2614" s="30"/>
      <c r="C2614" s="30"/>
      <c r="D2614" s="30"/>
      <c r="E2614" s="30"/>
      <c r="F2614" s="30"/>
      <c r="G2614" s="30"/>
      <c r="H2614" s="30"/>
      <c r="I2614" s="30"/>
      <c r="J2614" s="30"/>
      <c r="K2614" s="30"/>
      <c r="L2614" s="30"/>
      <c r="M2614" s="59"/>
      <c r="N2614" s="30"/>
      <c r="O2614" s="60"/>
    </row>
    <row r="2615" spans="1:15" ht="12.75" customHeight="1" x14ac:dyDescent="0.2">
      <c r="A2615" s="30"/>
      <c r="B2615" s="30"/>
      <c r="C2615" s="30"/>
      <c r="D2615" s="30"/>
      <c r="E2615" s="30"/>
      <c r="F2615" s="30"/>
      <c r="G2615" s="30"/>
      <c r="H2615" s="30"/>
      <c r="I2615" s="30"/>
      <c r="J2615" s="30"/>
      <c r="K2615" s="30"/>
      <c r="L2615" s="30"/>
      <c r="M2615" s="59"/>
      <c r="N2615" s="30"/>
      <c r="O2615" s="60"/>
    </row>
    <row r="2616" spans="1:15" ht="12.75" customHeight="1" x14ac:dyDescent="0.2">
      <c r="A2616" s="30"/>
      <c r="B2616" s="30"/>
      <c r="C2616" s="30"/>
      <c r="D2616" s="30"/>
      <c r="E2616" s="30"/>
      <c r="F2616" s="30"/>
      <c r="G2616" s="30"/>
      <c r="H2616" s="30"/>
      <c r="I2616" s="30"/>
      <c r="J2616" s="30"/>
      <c r="K2616" s="30"/>
      <c r="L2616" s="30"/>
      <c r="M2616" s="59"/>
      <c r="N2616" s="30"/>
      <c r="O2616" s="60"/>
    </row>
    <row r="2617" spans="1:15" ht="12.75" customHeight="1" x14ac:dyDescent="0.2">
      <c r="A2617" s="30"/>
      <c r="B2617" s="30"/>
      <c r="C2617" s="30"/>
      <c r="D2617" s="30"/>
      <c r="E2617" s="30"/>
      <c r="F2617" s="30"/>
      <c r="G2617" s="30"/>
      <c r="H2617" s="30"/>
      <c r="I2617" s="30"/>
      <c r="J2617" s="30"/>
      <c r="K2617" s="30"/>
      <c r="L2617" s="30"/>
      <c r="M2617" s="59"/>
      <c r="N2617" s="30"/>
      <c r="O2617" s="60"/>
    </row>
    <row r="2618" spans="1:15" ht="12.75" customHeight="1" x14ac:dyDescent="0.2">
      <c r="A2618" s="30"/>
      <c r="B2618" s="30"/>
      <c r="C2618" s="30"/>
      <c r="D2618" s="30"/>
      <c r="E2618" s="30"/>
      <c r="F2618" s="30"/>
      <c r="G2618" s="30"/>
      <c r="H2618" s="30"/>
      <c r="I2618" s="30"/>
      <c r="J2618" s="30"/>
      <c r="K2618" s="30"/>
      <c r="L2618" s="30"/>
      <c r="M2618" s="59"/>
      <c r="N2618" s="30"/>
      <c r="O2618" s="60"/>
    </row>
    <row r="2619" spans="1:15" ht="12.75" customHeight="1" x14ac:dyDescent="0.2">
      <c r="A2619" s="30"/>
      <c r="B2619" s="30"/>
      <c r="C2619" s="30"/>
      <c r="D2619" s="30"/>
      <c r="E2619" s="30"/>
      <c r="F2619" s="30"/>
      <c r="G2619" s="30"/>
      <c r="H2619" s="30"/>
      <c r="I2619" s="30"/>
      <c r="J2619" s="30"/>
      <c r="K2619" s="30"/>
      <c r="L2619" s="30"/>
      <c r="M2619" s="59"/>
      <c r="N2619" s="30"/>
      <c r="O2619" s="60"/>
    </row>
    <row r="2620" spans="1:15" ht="12.75" customHeight="1" x14ac:dyDescent="0.2">
      <c r="A2620" s="30"/>
      <c r="B2620" s="30"/>
      <c r="C2620" s="30"/>
      <c r="D2620" s="30"/>
      <c r="E2620" s="30"/>
      <c r="F2620" s="30"/>
      <c r="G2620" s="30"/>
      <c r="H2620" s="30"/>
      <c r="I2620" s="30"/>
      <c r="J2620" s="30"/>
      <c r="K2620" s="30"/>
      <c r="L2620" s="30"/>
      <c r="M2620" s="59"/>
      <c r="N2620" s="30"/>
      <c r="O2620" s="60"/>
    </row>
    <row r="2621" spans="1:15" ht="12.75" customHeight="1" x14ac:dyDescent="0.2">
      <c r="A2621" s="30"/>
      <c r="B2621" s="30"/>
      <c r="C2621" s="30"/>
      <c r="D2621" s="30"/>
      <c r="E2621" s="30"/>
      <c r="F2621" s="30"/>
      <c r="G2621" s="30"/>
      <c r="H2621" s="30"/>
      <c r="I2621" s="30"/>
      <c r="J2621" s="30"/>
      <c r="K2621" s="30"/>
      <c r="L2621" s="30"/>
      <c r="M2621" s="59"/>
      <c r="N2621" s="30"/>
      <c r="O2621" s="60"/>
    </row>
    <row r="2622" spans="1:15" ht="12.75" customHeight="1" x14ac:dyDescent="0.2">
      <c r="A2622" s="30"/>
      <c r="B2622" s="30"/>
      <c r="C2622" s="30"/>
      <c r="D2622" s="30"/>
      <c r="E2622" s="30"/>
      <c r="F2622" s="30"/>
      <c r="G2622" s="30"/>
      <c r="H2622" s="30"/>
      <c r="I2622" s="30"/>
      <c r="J2622" s="30"/>
      <c r="K2622" s="30"/>
      <c r="L2622" s="30"/>
      <c r="M2622" s="59"/>
      <c r="N2622" s="30"/>
      <c r="O2622" s="60"/>
    </row>
    <row r="2623" spans="1:15" ht="12.75" customHeight="1" x14ac:dyDescent="0.2">
      <c r="A2623" s="30"/>
      <c r="B2623" s="30"/>
      <c r="C2623" s="30"/>
      <c r="D2623" s="30"/>
      <c r="E2623" s="30"/>
      <c r="F2623" s="30"/>
      <c r="G2623" s="30"/>
      <c r="H2623" s="30"/>
      <c r="I2623" s="30"/>
      <c r="J2623" s="30"/>
      <c r="K2623" s="30"/>
      <c r="L2623" s="30"/>
      <c r="M2623" s="59"/>
      <c r="N2623" s="30"/>
      <c r="O2623" s="60"/>
    </row>
    <row r="2624" spans="1:15" ht="12.75" customHeight="1" x14ac:dyDescent="0.2">
      <c r="A2624" s="30"/>
      <c r="B2624" s="30"/>
      <c r="C2624" s="30"/>
      <c r="D2624" s="30"/>
      <c r="E2624" s="30"/>
      <c r="F2624" s="30"/>
      <c r="G2624" s="30"/>
      <c r="H2624" s="30"/>
      <c r="I2624" s="30"/>
      <c r="J2624" s="30"/>
      <c r="K2624" s="30"/>
      <c r="L2624" s="30"/>
      <c r="M2624" s="59"/>
      <c r="N2624" s="30"/>
      <c r="O2624" s="60"/>
    </row>
    <row r="2625" spans="1:15" ht="12.75" customHeight="1" x14ac:dyDescent="0.2">
      <c r="A2625" s="30"/>
      <c r="B2625" s="30"/>
      <c r="C2625" s="30"/>
      <c r="D2625" s="30"/>
      <c r="E2625" s="30"/>
      <c r="F2625" s="30"/>
      <c r="G2625" s="30"/>
      <c r="H2625" s="30"/>
      <c r="I2625" s="30"/>
      <c r="J2625" s="30"/>
      <c r="K2625" s="30"/>
      <c r="L2625" s="30"/>
      <c r="M2625" s="59"/>
      <c r="N2625" s="30"/>
      <c r="O2625" s="60"/>
    </row>
    <row r="2626" spans="1:15" ht="12.75" customHeight="1" x14ac:dyDescent="0.2">
      <c r="A2626" s="30"/>
      <c r="B2626" s="30"/>
      <c r="C2626" s="30"/>
      <c r="D2626" s="30"/>
      <c r="E2626" s="30"/>
      <c r="F2626" s="30"/>
      <c r="G2626" s="30"/>
      <c r="H2626" s="30"/>
      <c r="I2626" s="30"/>
      <c r="J2626" s="30"/>
      <c r="K2626" s="30"/>
      <c r="L2626" s="30"/>
      <c r="M2626" s="59"/>
      <c r="N2626" s="30"/>
      <c r="O2626" s="60"/>
    </row>
    <row r="2627" spans="1:15" ht="12.75" customHeight="1" x14ac:dyDescent="0.2">
      <c r="A2627" s="30"/>
      <c r="B2627" s="30"/>
      <c r="C2627" s="30"/>
      <c r="D2627" s="30"/>
      <c r="E2627" s="30"/>
      <c r="F2627" s="30"/>
      <c r="G2627" s="30"/>
      <c r="H2627" s="30"/>
      <c r="I2627" s="30"/>
      <c r="J2627" s="30"/>
      <c r="K2627" s="30"/>
      <c r="L2627" s="30"/>
      <c r="M2627" s="59"/>
      <c r="N2627" s="30"/>
      <c r="O2627" s="60"/>
    </row>
    <row r="2628" spans="1:15" ht="12.75" customHeight="1" x14ac:dyDescent="0.2">
      <c r="A2628" s="30"/>
      <c r="B2628" s="30"/>
      <c r="C2628" s="30"/>
      <c r="D2628" s="30"/>
      <c r="E2628" s="30"/>
      <c r="F2628" s="30"/>
      <c r="G2628" s="30"/>
      <c r="H2628" s="30"/>
      <c r="I2628" s="30"/>
      <c r="J2628" s="30"/>
      <c r="K2628" s="30"/>
      <c r="L2628" s="30"/>
      <c r="M2628" s="59"/>
      <c r="N2628" s="30"/>
      <c r="O2628" s="60"/>
    </row>
    <row r="2629" spans="1:15" ht="12.75" customHeight="1" x14ac:dyDescent="0.2">
      <c r="A2629" s="30"/>
      <c r="B2629" s="30"/>
      <c r="C2629" s="30"/>
      <c r="D2629" s="30"/>
      <c r="E2629" s="30"/>
      <c r="F2629" s="30"/>
      <c r="G2629" s="30"/>
      <c r="H2629" s="30"/>
      <c r="I2629" s="30"/>
      <c r="J2629" s="30"/>
      <c r="K2629" s="30"/>
      <c r="L2629" s="30"/>
      <c r="M2629" s="59"/>
      <c r="N2629" s="30"/>
      <c r="O2629" s="60"/>
    </row>
    <row r="2630" spans="1:15" ht="12.75" customHeight="1" x14ac:dyDescent="0.2">
      <c r="A2630" s="30"/>
      <c r="B2630" s="30"/>
      <c r="C2630" s="30"/>
      <c r="D2630" s="30"/>
      <c r="E2630" s="30"/>
      <c r="F2630" s="30"/>
      <c r="G2630" s="30"/>
      <c r="H2630" s="30"/>
      <c r="I2630" s="30"/>
      <c r="J2630" s="30"/>
      <c r="K2630" s="30"/>
      <c r="L2630" s="30"/>
      <c r="M2630" s="59"/>
      <c r="N2630" s="30"/>
      <c r="O2630" s="60"/>
    </row>
    <row r="2631" spans="1:15" ht="12.75" customHeight="1" x14ac:dyDescent="0.2">
      <c r="A2631" s="30"/>
      <c r="B2631" s="30"/>
      <c r="C2631" s="30"/>
      <c r="D2631" s="30"/>
      <c r="E2631" s="30"/>
      <c r="F2631" s="30"/>
      <c r="G2631" s="30"/>
      <c r="H2631" s="30"/>
      <c r="I2631" s="30"/>
      <c r="J2631" s="30"/>
      <c r="K2631" s="30"/>
      <c r="L2631" s="30"/>
      <c r="M2631" s="59"/>
      <c r="N2631" s="30"/>
      <c r="O2631" s="60"/>
    </row>
    <row r="2632" spans="1:15" ht="12.75" customHeight="1" x14ac:dyDescent="0.2">
      <c r="A2632" s="30"/>
      <c r="B2632" s="30"/>
      <c r="C2632" s="30"/>
      <c r="D2632" s="30"/>
      <c r="E2632" s="30"/>
      <c r="F2632" s="30"/>
      <c r="G2632" s="30"/>
      <c r="H2632" s="30"/>
      <c r="I2632" s="30"/>
      <c r="J2632" s="30"/>
      <c r="K2632" s="30"/>
      <c r="L2632" s="30"/>
      <c r="M2632" s="59"/>
      <c r="N2632" s="30"/>
      <c r="O2632" s="60"/>
    </row>
    <row r="2633" spans="1:15" ht="12.75" customHeight="1" x14ac:dyDescent="0.2">
      <c r="A2633" s="30"/>
      <c r="B2633" s="30"/>
      <c r="C2633" s="30"/>
      <c r="D2633" s="30"/>
      <c r="E2633" s="30"/>
      <c r="F2633" s="30"/>
      <c r="G2633" s="30"/>
      <c r="H2633" s="30"/>
      <c r="I2633" s="30"/>
      <c r="J2633" s="30"/>
      <c r="K2633" s="30"/>
      <c r="L2633" s="30"/>
      <c r="M2633" s="59"/>
      <c r="N2633" s="30"/>
      <c r="O2633" s="60"/>
    </row>
    <row r="2634" spans="1:15" ht="12.75" customHeight="1" x14ac:dyDescent="0.2">
      <c r="A2634" s="30"/>
      <c r="B2634" s="30"/>
      <c r="C2634" s="30"/>
      <c r="D2634" s="30"/>
      <c r="E2634" s="30"/>
      <c r="F2634" s="30"/>
      <c r="G2634" s="30"/>
      <c r="H2634" s="30"/>
      <c r="I2634" s="30"/>
      <c r="J2634" s="30"/>
      <c r="K2634" s="30"/>
      <c r="L2634" s="30"/>
      <c r="M2634" s="59"/>
      <c r="N2634" s="30"/>
      <c r="O2634" s="60"/>
    </row>
    <row r="2635" spans="1:15" ht="12.75" customHeight="1" x14ac:dyDescent="0.2">
      <c r="A2635" s="30"/>
      <c r="B2635" s="30"/>
      <c r="C2635" s="30"/>
      <c r="D2635" s="30"/>
      <c r="E2635" s="30"/>
      <c r="F2635" s="30"/>
      <c r="G2635" s="30"/>
      <c r="H2635" s="30"/>
      <c r="I2635" s="30"/>
      <c r="J2635" s="30"/>
      <c r="K2635" s="30"/>
      <c r="L2635" s="30"/>
      <c r="M2635" s="59"/>
      <c r="N2635" s="30"/>
      <c r="O2635" s="60"/>
    </row>
    <row r="2636" spans="1:15" ht="12.75" customHeight="1" x14ac:dyDescent="0.2">
      <c r="A2636" s="30"/>
      <c r="B2636" s="30"/>
      <c r="C2636" s="30"/>
      <c r="D2636" s="30"/>
      <c r="E2636" s="30"/>
      <c r="F2636" s="30"/>
      <c r="G2636" s="30"/>
      <c r="H2636" s="30"/>
      <c r="I2636" s="30"/>
      <c r="J2636" s="30"/>
      <c r="K2636" s="30"/>
      <c r="L2636" s="30"/>
      <c r="M2636" s="59"/>
      <c r="N2636" s="30"/>
      <c r="O2636" s="60"/>
    </row>
    <row r="2637" spans="1:15" ht="12.75" customHeight="1" x14ac:dyDescent="0.2">
      <c r="A2637" s="30"/>
      <c r="B2637" s="30"/>
      <c r="C2637" s="30"/>
      <c r="D2637" s="30"/>
      <c r="E2637" s="30"/>
      <c r="F2637" s="30"/>
      <c r="G2637" s="30"/>
      <c r="H2637" s="30"/>
      <c r="I2637" s="30"/>
      <c r="J2637" s="30"/>
      <c r="K2637" s="30"/>
      <c r="L2637" s="30"/>
      <c r="M2637" s="59"/>
      <c r="N2637" s="30"/>
      <c r="O2637" s="60"/>
    </row>
    <row r="2638" spans="1:15" ht="12.75" customHeight="1" x14ac:dyDescent="0.2">
      <c r="A2638" s="30"/>
      <c r="B2638" s="30"/>
      <c r="C2638" s="30"/>
      <c r="D2638" s="30"/>
      <c r="E2638" s="30"/>
      <c r="F2638" s="30"/>
      <c r="G2638" s="30"/>
      <c r="H2638" s="30"/>
      <c r="I2638" s="30"/>
      <c r="J2638" s="30"/>
      <c r="K2638" s="30"/>
      <c r="L2638" s="30"/>
      <c r="M2638" s="59"/>
      <c r="N2638" s="30"/>
      <c r="O2638" s="60"/>
    </row>
    <row r="2639" spans="1:15" ht="12.75" customHeight="1" x14ac:dyDescent="0.2">
      <c r="A2639" s="30"/>
      <c r="B2639" s="30"/>
      <c r="C2639" s="30"/>
      <c r="D2639" s="30"/>
      <c r="E2639" s="30"/>
      <c r="F2639" s="30"/>
      <c r="G2639" s="30"/>
      <c r="H2639" s="30"/>
      <c r="I2639" s="30"/>
      <c r="J2639" s="30"/>
      <c r="K2639" s="30"/>
      <c r="L2639" s="30"/>
      <c r="M2639" s="59"/>
      <c r="N2639" s="30"/>
      <c r="O2639" s="60"/>
    </row>
    <row r="2640" spans="1:15" ht="12.75" customHeight="1" x14ac:dyDescent="0.2">
      <c r="A2640" s="30"/>
      <c r="B2640" s="30"/>
      <c r="C2640" s="30"/>
      <c r="D2640" s="30"/>
      <c r="E2640" s="30"/>
      <c r="F2640" s="30"/>
      <c r="G2640" s="30"/>
      <c r="H2640" s="30"/>
      <c r="I2640" s="30"/>
      <c r="J2640" s="30"/>
      <c r="K2640" s="30"/>
      <c r="L2640" s="30"/>
      <c r="M2640" s="59"/>
      <c r="N2640" s="30"/>
      <c r="O2640" s="60"/>
    </row>
    <row r="2641" spans="1:15" ht="12.75" customHeight="1" x14ac:dyDescent="0.2">
      <c r="A2641" s="30"/>
      <c r="B2641" s="30"/>
      <c r="C2641" s="30"/>
      <c r="D2641" s="30"/>
      <c r="E2641" s="30"/>
      <c r="F2641" s="30"/>
      <c r="G2641" s="30"/>
      <c r="H2641" s="30"/>
      <c r="I2641" s="30"/>
      <c r="J2641" s="30"/>
      <c r="K2641" s="30"/>
      <c r="L2641" s="30"/>
      <c r="M2641" s="59"/>
      <c r="N2641" s="30"/>
      <c r="O2641" s="60"/>
    </row>
    <row r="2642" spans="1:15" ht="12.75" customHeight="1" x14ac:dyDescent="0.2">
      <c r="A2642" s="30"/>
      <c r="B2642" s="30"/>
      <c r="C2642" s="30"/>
      <c r="D2642" s="30"/>
      <c r="E2642" s="30"/>
      <c r="F2642" s="30"/>
      <c r="G2642" s="30"/>
      <c r="H2642" s="30"/>
      <c r="I2642" s="30"/>
      <c r="J2642" s="30"/>
      <c r="K2642" s="30"/>
      <c r="L2642" s="30"/>
      <c r="M2642" s="59"/>
      <c r="N2642" s="30"/>
      <c r="O2642" s="60"/>
    </row>
    <row r="2643" spans="1:15" ht="12.75" customHeight="1" x14ac:dyDescent="0.2">
      <c r="A2643" s="30"/>
      <c r="B2643" s="30"/>
      <c r="C2643" s="30"/>
      <c r="D2643" s="30"/>
      <c r="E2643" s="30"/>
      <c r="F2643" s="30"/>
      <c r="G2643" s="30"/>
      <c r="H2643" s="30"/>
      <c r="I2643" s="30"/>
      <c r="J2643" s="30"/>
      <c r="K2643" s="30"/>
      <c r="L2643" s="30"/>
      <c r="M2643" s="59"/>
      <c r="N2643" s="30"/>
      <c r="O2643" s="60"/>
    </row>
    <row r="2644" spans="1:15" ht="12.75" customHeight="1" x14ac:dyDescent="0.2">
      <c r="A2644" s="30"/>
      <c r="B2644" s="30"/>
      <c r="C2644" s="30"/>
      <c r="D2644" s="30"/>
      <c r="E2644" s="30"/>
      <c r="F2644" s="30"/>
      <c r="G2644" s="30"/>
      <c r="H2644" s="30"/>
      <c r="I2644" s="30"/>
      <c r="J2644" s="30"/>
      <c r="K2644" s="30"/>
      <c r="L2644" s="30"/>
      <c r="M2644" s="59"/>
      <c r="N2644" s="30"/>
      <c r="O2644" s="60"/>
    </row>
    <row r="2645" spans="1:15" ht="12.75" customHeight="1" x14ac:dyDescent="0.2">
      <c r="A2645" s="30"/>
      <c r="B2645" s="30"/>
      <c r="C2645" s="30"/>
      <c r="D2645" s="30"/>
      <c r="E2645" s="30"/>
      <c r="F2645" s="30"/>
      <c r="G2645" s="30"/>
      <c r="H2645" s="30"/>
      <c r="I2645" s="30"/>
      <c r="J2645" s="30"/>
      <c r="K2645" s="30"/>
      <c r="L2645" s="30"/>
      <c r="M2645" s="59"/>
      <c r="N2645" s="30"/>
      <c r="O2645" s="60"/>
    </row>
    <row r="2646" spans="1:15" ht="12.75" customHeight="1" x14ac:dyDescent="0.2">
      <c r="A2646" s="30"/>
      <c r="B2646" s="30"/>
      <c r="C2646" s="30"/>
      <c r="D2646" s="30"/>
      <c r="E2646" s="30"/>
      <c r="F2646" s="30"/>
      <c r="G2646" s="30"/>
      <c r="H2646" s="30"/>
      <c r="I2646" s="30"/>
      <c r="J2646" s="30"/>
      <c r="K2646" s="30"/>
      <c r="L2646" s="30"/>
      <c r="M2646" s="59"/>
      <c r="N2646" s="30"/>
      <c r="O2646" s="60"/>
    </row>
    <row r="2647" spans="1:15" ht="12.75" customHeight="1" x14ac:dyDescent="0.2">
      <c r="A2647" s="30"/>
      <c r="B2647" s="30"/>
      <c r="C2647" s="30"/>
      <c r="D2647" s="30"/>
      <c r="E2647" s="30"/>
      <c r="F2647" s="30"/>
      <c r="G2647" s="30"/>
      <c r="H2647" s="30"/>
      <c r="I2647" s="30"/>
      <c r="J2647" s="30"/>
      <c r="K2647" s="30"/>
      <c r="L2647" s="30"/>
      <c r="M2647" s="59"/>
      <c r="N2647" s="30"/>
      <c r="O2647" s="60"/>
    </row>
    <row r="2648" spans="1:15" ht="12.75" customHeight="1" x14ac:dyDescent="0.2">
      <c r="A2648" s="30"/>
      <c r="B2648" s="30"/>
      <c r="C2648" s="30"/>
      <c r="D2648" s="30"/>
      <c r="E2648" s="30"/>
      <c r="F2648" s="30"/>
      <c r="G2648" s="30"/>
      <c r="H2648" s="30"/>
      <c r="I2648" s="30"/>
      <c r="J2648" s="30"/>
      <c r="K2648" s="30"/>
      <c r="L2648" s="30"/>
      <c r="M2648" s="59"/>
      <c r="N2648" s="30"/>
      <c r="O2648" s="60"/>
    </row>
    <row r="2649" spans="1:15" ht="12.75" customHeight="1" x14ac:dyDescent="0.2">
      <c r="A2649" s="30"/>
      <c r="B2649" s="30"/>
      <c r="C2649" s="30"/>
      <c r="D2649" s="30"/>
      <c r="E2649" s="30"/>
      <c r="F2649" s="30"/>
      <c r="G2649" s="30"/>
      <c r="H2649" s="30"/>
      <c r="I2649" s="30"/>
      <c r="J2649" s="30"/>
      <c r="K2649" s="30"/>
      <c r="L2649" s="30"/>
      <c r="M2649" s="59"/>
      <c r="N2649" s="30"/>
      <c r="O2649" s="60"/>
    </row>
    <row r="2650" spans="1:15" ht="12.75" customHeight="1" x14ac:dyDescent="0.2">
      <c r="A2650" s="30"/>
      <c r="B2650" s="30"/>
      <c r="C2650" s="30"/>
      <c r="D2650" s="30"/>
      <c r="E2650" s="30"/>
      <c r="F2650" s="30"/>
      <c r="G2650" s="30"/>
      <c r="H2650" s="30"/>
      <c r="I2650" s="30"/>
      <c r="J2650" s="30"/>
      <c r="K2650" s="30"/>
      <c r="L2650" s="30"/>
      <c r="M2650" s="59"/>
      <c r="N2650" s="30"/>
      <c r="O2650" s="60"/>
    </row>
    <row r="2651" spans="1:15" ht="12.75" customHeight="1" x14ac:dyDescent="0.2">
      <c r="A2651" s="30"/>
      <c r="B2651" s="30"/>
      <c r="C2651" s="30"/>
      <c r="D2651" s="30"/>
      <c r="E2651" s="30"/>
      <c r="F2651" s="30"/>
      <c r="G2651" s="30"/>
      <c r="H2651" s="30"/>
      <c r="I2651" s="30"/>
      <c r="J2651" s="30"/>
      <c r="K2651" s="30"/>
      <c r="L2651" s="30"/>
      <c r="M2651" s="59"/>
      <c r="N2651" s="30"/>
      <c r="O2651" s="60"/>
    </row>
    <row r="2652" spans="1:15" ht="12.75" customHeight="1" x14ac:dyDescent="0.2">
      <c r="A2652" s="30"/>
      <c r="B2652" s="30"/>
      <c r="C2652" s="30"/>
      <c r="D2652" s="30"/>
      <c r="E2652" s="30"/>
      <c r="F2652" s="30"/>
      <c r="G2652" s="30"/>
      <c r="H2652" s="30"/>
      <c r="I2652" s="30"/>
      <c r="J2652" s="30"/>
      <c r="K2652" s="30"/>
      <c r="L2652" s="30"/>
      <c r="M2652" s="59"/>
      <c r="N2652" s="30"/>
      <c r="O2652" s="60"/>
    </row>
    <row r="2653" spans="1:15" ht="12.75" customHeight="1" x14ac:dyDescent="0.2">
      <c r="A2653" s="30"/>
      <c r="B2653" s="30"/>
      <c r="C2653" s="30"/>
      <c r="D2653" s="30"/>
      <c r="E2653" s="30"/>
      <c r="F2653" s="30"/>
      <c r="G2653" s="30"/>
      <c r="H2653" s="30"/>
      <c r="I2653" s="30"/>
      <c r="J2653" s="30"/>
      <c r="K2653" s="30"/>
      <c r="L2653" s="30"/>
      <c r="M2653" s="59"/>
      <c r="N2653" s="30"/>
      <c r="O2653" s="60"/>
    </row>
    <row r="2654" spans="1:15" ht="12.75" customHeight="1" x14ac:dyDescent="0.2">
      <c r="A2654" s="30"/>
      <c r="B2654" s="30"/>
      <c r="C2654" s="30"/>
      <c r="D2654" s="30"/>
      <c r="E2654" s="30"/>
      <c r="F2654" s="30"/>
      <c r="G2654" s="30"/>
      <c r="H2654" s="30"/>
      <c r="I2654" s="30"/>
      <c r="J2654" s="30"/>
      <c r="K2654" s="30"/>
      <c r="L2654" s="30"/>
      <c r="M2654" s="59"/>
      <c r="N2654" s="30"/>
      <c r="O2654" s="60"/>
    </row>
    <row r="2655" spans="1:15" ht="12.75" customHeight="1" x14ac:dyDescent="0.2">
      <c r="A2655" s="30"/>
      <c r="B2655" s="30"/>
      <c r="C2655" s="30"/>
      <c r="D2655" s="30"/>
      <c r="E2655" s="30"/>
      <c r="F2655" s="30"/>
      <c r="G2655" s="30"/>
      <c r="H2655" s="30"/>
      <c r="I2655" s="30"/>
      <c r="J2655" s="30"/>
      <c r="K2655" s="30"/>
      <c r="L2655" s="30"/>
      <c r="M2655" s="59"/>
      <c r="N2655" s="30"/>
      <c r="O2655" s="60"/>
    </row>
    <row r="2656" spans="1:15" ht="12.75" customHeight="1" x14ac:dyDescent="0.2">
      <c r="A2656" s="30"/>
      <c r="B2656" s="30"/>
      <c r="C2656" s="30"/>
      <c r="D2656" s="30"/>
      <c r="E2656" s="30"/>
      <c r="F2656" s="30"/>
      <c r="G2656" s="30"/>
      <c r="H2656" s="30"/>
      <c r="I2656" s="30"/>
      <c r="J2656" s="30"/>
      <c r="K2656" s="30"/>
      <c r="L2656" s="30"/>
      <c r="M2656" s="59"/>
      <c r="N2656" s="30"/>
      <c r="O2656" s="60"/>
    </row>
    <row r="2657" spans="1:15" ht="12.75" customHeight="1" x14ac:dyDescent="0.2">
      <c r="A2657" s="30"/>
      <c r="B2657" s="30"/>
      <c r="C2657" s="30"/>
      <c r="D2657" s="30"/>
      <c r="E2657" s="30"/>
      <c r="F2657" s="30"/>
      <c r="G2657" s="30"/>
      <c r="H2657" s="30"/>
      <c r="I2657" s="30"/>
      <c r="J2657" s="30"/>
      <c r="K2657" s="30"/>
      <c r="L2657" s="30"/>
      <c r="M2657" s="59"/>
      <c r="N2657" s="30"/>
      <c r="O2657" s="60"/>
    </row>
    <row r="2658" spans="1:15" ht="12.75" customHeight="1" x14ac:dyDescent="0.2">
      <c r="A2658" s="30"/>
      <c r="B2658" s="30"/>
      <c r="C2658" s="30"/>
      <c r="D2658" s="30"/>
      <c r="E2658" s="30"/>
      <c r="F2658" s="30"/>
      <c r="G2658" s="30"/>
      <c r="H2658" s="30"/>
      <c r="I2658" s="30"/>
      <c r="J2658" s="30"/>
      <c r="K2658" s="30"/>
      <c r="L2658" s="30"/>
      <c r="M2658" s="59"/>
      <c r="N2658" s="30"/>
      <c r="O2658" s="60"/>
    </row>
    <row r="2659" spans="1:15" ht="12.75" customHeight="1" x14ac:dyDescent="0.2">
      <c r="A2659" s="30"/>
      <c r="B2659" s="30"/>
      <c r="C2659" s="30"/>
      <c r="D2659" s="30"/>
      <c r="E2659" s="30"/>
      <c r="F2659" s="30"/>
      <c r="G2659" s="30"/>
      <c r="H2659" s="30"/>
      <c r="I2659" s="30"/>
      <c r="J2659" s="30"/>
      <c r="K2659" s="30"/>
      <c r="L2659" s="30"/>
      <c r="M2659" s="59"/>
      <c r="N2659" s="30"/>
      <c r="O2659" s="60"/>
    </row>
    <row r="2660" spans="1:15" ht="12.75" customHeight="1" x14ac:dyDescent="0.2">
      <c r="A2660" s="30"/>
      <c r="B2660" s="30"/>
      <c r="C2660" s="30"/>
      <c r="D2660" s="30"/>
      <c r="E2660" s="30"/>
      <c r="F2660" s="30"/>
      <c r="G2660" s="30"/>
      <c r="H2660" s="30"/>
      <c r="I2660" s="30"/>
      <c r="J2660" s="30"/>
      <c r="K2660" s="30"/>
      <c r="L2660" s="30"/>
      <c r="M2660" s="59"/>
      <c r="N2660" s="30"/>
      <c r="O2660" s="60"/>
    </row>
    <row r="2661" spans="1:15" ht="12.75" customHeight="1" x14ac:dyDescent="0.2">
      <c r="A2661" s="30"/>
      <c r="B2661" s="30"/>
      <c r="C2661" s="30"/>
      <c r="D2661" s="30"/>
      <c r="E2661" s="30"/>
      <c r="F2661" s="30"/>
      <c r="G2661" s="30"/>
      <c r="H2661" s="30"/>
      <c r="I2661" s="30"/>
      <c r="J2661" s="30"/>
      <c r="K2661" s="30"/>
      <c r="L2661" s="30"/>
      <c r="M2661" s="59"/>
      <c r="N2661" s="30"/>
      <c r="O2661" s="60"/>
    </row>
    <row r="2662" spans="1:15" ht="12.75" customHeight="1" x14ac:dyDescent="0.2">
      <c r="A2662" s="30"/>
      <c r="B2662" s="30"/>
      <c r="C2662" s="30"/>
      <c r="D2662" s="30"/>
      <c r="E2662" s="30"/>
      <c r="F2662" s="30"/>
      <c r="G2662" s="30"/>
      <c r="H2662" s="30"/>
      <c r="I2662" s="30"/>
      <c r="J2662" s="30"/>
      <c r="K2662" s="30"/>
      <c r="L2662" s="30"/>
      <c r="M2662" s="59"/>
      <c r="N2662" s="30"/>
      <c r="O2662" s="60"/>
    </row>
    <row r="2663" spans="1:15" ht="12.75" customHeight="1" x14ac:dyDescent="0.2">
      <c r="A2663" s="30"/>
      <c r="B2663" s="30"/>
      <c r="C2663" s="30"/>
      <c r="D2663" s="30"/>
      <c r="E2663" s="30"/>
      <c r="F2663" s="30"/>
      <c r="G2663" s="30"/>
      <c r="H2663" s="30"/>
      <c r="I2663" s="30"/>
      <c r="J2663" s="30"/>
      <c r="K2663" s="30"/>
      <c r="L2663" s="30"/>
      <c r="M2663" s="59"/>
      <c r="N2663" s="30"/>
      <c r="O2663" s="60"/>
    </row>
    <row r="2664" spans="1:15" ht="12.75" customHeight="1" x14ac:dyDescent="0.2">
      <c r="A2664" s="30"/>
      <c r="B2664" s="30"/>
      <c r="C2664" s="30"/>
      <c r="D2664" s="30"/>
      <c r="E2664" s="30"/>
      <c r="F2664" s="30"/>
      <c r="G2664" s="30"/>
      <c r="H2664" s="30"/>
      <c r="I2664" s="30"/>
      <c r="J2664" s="30"/>
      <c r="K2664" s="30"/>
      <c r="L2664" s="30"/>
      <c r="M2664" s="59"/>
      <c r="N2664" s="30"/>
      <c r="O2664" s="60"/>
    </row>
    <row r="2665" spans="1:15" ht="12.75" customHeight="1" x14ac:dyDescent="0.2">
      <c r="A2665" s="30"/>
      <c r="B2665" s="30"/>
      <c r="C2665" s="30"/>
      <c r="D2665" s="30"/>
      <c r="E2665" s="30"/>
      <c r="F2665" s="30"/>
      <c r="G2665" s="30"/>
      <c r="H2665" s="30"/>
      <c r="I2665" s="30"/>
      <c r="J2665" s="30"/>
      <c r="K2665" s="30"/>
      <c r="L2665" s="30"/>
      <c r="M2665" s="59"/>
      <c r="N2665" s="30"/>
      <c r="O2665" s="60"/>
    </row>
    <row r="2666" spans="1:15" ht="12.75" customHeight="1" x14ac:dyDescent="0.2">
      <c r="A2666" s="30"/>
      <c r="B2666" s="30"/>
      <c r="C2666" s="30"/>
      <c r="D2666" s="30"/>
      <c r="E2666" s="30"/>
      <c r="F2666" s="30"/>
      <c r="G2666" s="30"/>
      <c r="H2666" s="30"/>
      <c r="I2666" s="30"/>
      <c r="J2666" s="30"/>
      <c r="K2666" s="30"/>
      <c r="L2666" s="30"/>
      <c r="M2666" s="59"/>
      <c r="N2666" s="30"/>
      <c r="O2666" s="60"/>
    </row>
    <row r="2667" spans="1:15" ht="12.75" customHeight="1" x14ac:dyDescent="0.2">
      <c r="A2667" s="30"/>
      <c r="B2667" s="30"/>
      <c r="C2667" s="30"/>
      <c r="D2667" s="30"/>
      <c r="E2667" s="30"/>
      <c r="F2667" s="30"/>
      <c r="G2667" s="30"/>
      <c r="H2667" s="30"/>
      <c r="I2667" s="30"/>
      <c r="J2667" s="30"/>
      <c r="K2667" s="30"/>
      <c r="L2667" s="30"/>
      <c r="M2667" s="59"/>
      <c r="N2667" s="30"/>
      <c r="O2667" s="60"/>
    </row>
    <row r="2668" spans="1:15" ht="12.75" customHeight="1" x14ac:dyDescent="0.2">
      <c r="A2668" s="30"/>
      <c r="B2668" s="30"/>
      <c r="C2668" s="30"/>
      <c r="D2668" s="30"/>
      <c r="E2668" s="30"/>
      <c r="F2668" s="30"/>
      <c r="G2668" s="30"/>
      <c r="H2668" s="30"/>
      <c r="I2668" s="30"/>
      <c r="J2668" s="30"/>
      <c r="K2668" s="30"/>
      <c r="L2668" s="30"/>
      <c r="M2668" s="59"/>
      <c r="N2668" s="30"/>
      <c r="O2668" s="60"/>
    </row>
    <row r="2669" spans="1:15" ht="12.75" customHeight="1" x14ac:dyDescent="0.2">
      <c r="A2669" s="30"/>
      <c r="B2669" s="30"/>
      <c r="C2669" s="30"/>
      <c r="D2669" s="30"/>
      <c r="E2669" s="30"/>
      <c r="F2669" s="30"/>
      <c r="G2669" s="30"/>
      <c r="H2669" s="30"/>
      <c r="I2669" s="30"/>
      <c r="J2669" s="30"/>
      <c r="K2669" s="30"/>
      <c r="L2669" s="30"/>
      <c r="M2669" s="59"/>
      <c r="N2669" s="30"/>
      <c r="O2669" s="60"/>
    </row>
    <row r="2670" spans="1:15" ht="12.75" customHeight="1" x14ac:dyDescent="0.2">
      <c r="A2670" s="30"/>
      <c r="B2670" s="30"/>
      <c r="C2670" s="30"/>
      <c r="D2670" s="30"/>
      <c r="E2670" s="30"/>
      <c r="F2670" s="30"/>
      <c r="G2670" s="30"/>
      <c r="H2670" s="30"/>
      <c r="I2670" s="30"/>
      <c r="J2670" s="30"/>
      <c r="K2670" s="30"/>
      <c r="L2670" s="30"/>
      <c r="M2670" s="59"/>
      <c r="N2670" s="30"/>
      <c r="O2670" s="60"/>
    </row>
    <row r="2671" spans="1:15" ht="12.75" customHeight="1" x14ac:dyDescent="0.2">
      <c r="A2671" s="30"/>
      <c r="B2671" s="30"/>
      <c r="C2671" s="30"/>
      <c r="D2671" s="30"/>
      <c r="E2671" s="30"/>
      <c r="F2671" s="30"/>
      <c r="G2671" s="30"/>
      <c r="H2671" s="30"/>
      <c r="I2671" s="30"/>
      <c r="J2671" s="30"/>
      <c r="K2671" s="30"/>
      <c r="L2671" s="30"/>
      <c r="M2671" s="59"/>
      <c r="N2671" s="30"/>
      <c r="O2671" s="60"/>
    </row>
    <row r="2672" spans="1:15" ht="12.75" customHeight="1" x14ac:dyDescent="0.2">
      <c r="A2672" s="30"/>
      <c r="B2672" s="30"/>
      <c r="C2672" s="30"/>
      <c r="D2672" s="30"/>
      <c r="E2672" s="30"/>
      <c r="F2672" s="30"/>
      <c r="G2672" s="30"/>
      <c r="H2672" s="30"/>
      <c r="I2672" s="30"/>
      <c r="J2672" s="30"/>
      <c r="K2672" s="30"/>
      <c r="L2672" s="30"/>
      <c r="M2672" s="59"/>
      <c r="N2672" s="30"/>
      <c r="O2672" s="60"/>
    </row>
    <row r="2673" spans="1:15" ht="12.75" customHeight="1" x14ac:dyDescent="0.2">
      <c r="A2673" s="30"/>
      <c r="B2673" s="30"/>
      <c r="C2673" s="30"/>
      <c r="D2673" s="30"/>
      <c r="E2673" s="30"/>
      <c r="F2673" s="30"/>
      <c r="G2673" s="30"/>
      <c r="H2673" s="30"/>
      <c r="I2673" s="30"/>
      <c r="J2673" s="30"/>
      <c r="K2673" s="30"/>
      <c r="L2673" s="30"/>
      <c r="M2673" s="59"/>
      <c r="N2673" s="30"/>
      <c r="O2673" s="60"/>
    </row>
    <row r="2674" spans="1:15" ht="12.75" customHeight="1" x14ac:dyDescent="0.2">
      <c r="A2674" s="30"/>
      <c r="B2674" s="30"/>
      <c r="C2674" s="30"/>
      <c r="D2674" s="30"/>
      <c r="E2674" s="30"/>
      <c r="F2674" s="30"/>
      <c r="G2674" s="30"/>
      <c r="H2674" s="30"/>
      <c r="I2674" s="30"/>
      <c r="J2674" s="30"/>
      <c r="K2674" s="30"/>
      <c r="L2674" s="30"/>
      <c r="M2674" s="59"/>
      <c r="N2674" s="30"/>
      <c r="O2674" s="60"/>
    </row>
    <row r="2675" spans="1:15" ht="12.75" customHeight="1" x14ac:dyDescent="0.2">
      <c r="A2675" s="30"/>
      <c r="B2675" s="30"/>
      <c r="C2675" s="30"/>
      <c r="D2675" s="30"/>
      <c r="E2675" s="30"/>
      <c r="F2675" s="30"/>
      <c r="G2675" s="30"/>
      <c r="H2675" s="30"/>
      <c r="I2675" s="30"/>
      <c r="J2675" s="30"/>
      <c r="K2675" s="30"/>
      <c r="L2675" s="30"/>
      <c r="M2675" s="59"/>
      <c r="N2675" s="30"/>
      <c r="O2675" s="60"/>
    </row>
    <row r="2676" spans="1:15" ht="12.75" customHeight="1" x14ac:dyDescent="0.2">
      <c r="A2676" s="30"/>
      <c r="B2676" s="30"/>
      <c r="C2676" s="30"/>
      <c r="D2676" s="30"/>
      <c r="E2676" s="30"/>
      <c r="F2676" s="30"/>
      <c r="G2676" s="30"/>
      <c r="H2676" s="30"/>
      <c r="I2676" s="30"/>
      <c r="J2676" s="30"/>
      <c r="K2676" s="30"/>
      <c r="L2676" s="30"/>
      <c r="M2676" s="59"/>
      <c r="N2676" s="30"/>
      <c r="O2676" s="60"/>
    </row>
    <row r="2677" spans="1:15" ht="12.75" customHeight="1" x14ac:dyDescent="0.2">
      <c r="A2677" s="30"/>
      <c r="B2677" s="30"/>
      <c r="C2677" s="30"/>
      <c r="D2677" s="30"/>
      <c r="E2677" s="30"/>
      <c r="F2677" s="30"/>
      <c r="G2677" s="30"/>
      <c r="H2677" s="30"/>
      <c r="I2677" s="30"/>
      <c r="J2677" s="30"/>
      <c r="K2677" s="30"/>
      <c r="L2677" s="30"/>
      <c r="M2677" s="59"/>
      <c r="N2677" s="30"/>
      <c r="O2677" s="60"/>
    </row>
    <row r="2678" spans="1:15" ht="12.75" customHeight="1" x14ac:dyDescent="0.2">
      <c r="A2678" s="30"/>
      <c r="B2678" s="30"/>
      <c r="C2678" s="30"/>
      <c r="D2678" s="30"/>
      <c r="E2678" s="30"/>
      <c r="F2678" s="30"/>
      <c r="G2678" s="30"/>
      <c r="H2678" s="30"/>
      <c r="I2678" s="30"/>
      <c r="J2678" s="30"/>
      <c r="K2678" s="30"/>
      <c r="L2678" s="30"/>
      <c r="M2678" s="59"/>
      <c r="N2678" s="30"/>
      <c r="O2678" s="60"/>
    </row>
    <row r="2679" spans="1:15" ht="12.75" customHeight="1" x14ac:dyDescent="0.2">
      <c r="A2679" s="30"/>
      <c r="B2679" s="30"/>
      <c r="C2679" s="30"/>
      <c r="D2679" s="30"/>
      <c r="E2679" s="30"/>
      <c r="F2679" s="30"/>
      <c r="G2679" s="30"/>
      <c r="H2679" s="30"/>
      <c r="I2679" s="30"/>
      <c r="J2679" s="30"/>
      <c r="K2679" s="30"/>
      <c r="L2679" s="30"/>
      <c r="M2679" s="59"/>
      <c r="N2679" s="30"/>
      <c r="O2679" s="60"/>
    </row>
    <row r="2680" spans="1:15" ht="12.75" customHeight="1" x14ac:dyDescent="0.2">
      <c r="A2680" s="30"/>
      <c r="B2680" s="30"/>
      <c r="C2680" s="30"/>
      <c r="D2680" s="30"/>
      <c r="E2680" s="30"/>
      <c r="F2680" s="30"/>
      <c r="G2680" s="30"/>
      <c r="H2680" s="30"/>
      <c r="I2680" s="30"/>
      <c r="J2680" s="30"/>
      <c r="K2680" s="30"/>
      <c r="L2680" s="30"/>
      <c r="M2680" s="59"/>
      <c r="N2680" s="30"/>
      <c r="O2680" s="60"/>
    </row>
    <row r="2681" spans="1:15" ht="12.75" customHeight="1" x14ac:dyDescent="0.2">
      <c r="A2681" s="30"/>
      <c r="B2681" s="30"/>
      <c r="C2681" s="30"/>
      <c r="D2681" s="30"/>
      <c r="E2681" s="30"/>
      <c r="F2681" s="30"/>
      <c r="G2681" s="30"/>
      <c r="H2681" s="30"/>
      <c r="I2681" s="30"/>
      <c r="J2681" s="30"/>
      <c r="K2681" s="30"/>
      <c r="L2681" s="30"/>
      <c r="M2681" s="59"/>
      <c r="N2681" s="30"/>
      <c r="O2681" s="60"/>
    </row>
    <row r="2682" spans="1:15" ht="12.75" customHeight="1" x14ac:dyDescent="0.2">
      <c r="A2682" s="30"/>
      <c r="B2682" s="30"/>
      <c r="C2682" s="30"/>
      <c r="D2682" s="30"/>
      <c r="E2682" s="30"/>
      <c r="F2682" s="30"/>
      <c r="G2682" s="30"/>
      <c r="H2682" s="30"/>
      <c r="I2682" s="30"/>
      <c r="J2682" s="30"/>
      <c r="K2682" s="30"/>
      <c r="L2682" s="30"/>
      <c r="M2682" s="59"/>
      <c r="N2682" s="30"/>
      <c r="O2682" s="60"/>
    </row>
    <row r="2683" spans="1:15" ht="12.75" customHeight="1" x14ac:dyDescent="0.2">
      <c r="A2683" s="30"/>
      <c r="B2683" s="30"/>
      <c r="C2683" s="30"/>
      <c r="D2683" s="30"/>
      <c r="E2683" s="30"/>
      <c r="F2683" s="30"/>
      <c r="G2683" s="30"/>
      <c r="H2683" s="30"/>
      <c r="I2683" s="30"/>
      <c r="J2683" s="30"/>
      <c r="K2683" s="30"/>
      <c r="L2683" s="30"/>
      <c r="M2683" s="59"/>
      <c r="N2683" s="30"/>
      <c r="O2683" s="60"/>
    </row>
    <row r="2684" spans="1:15" ht="12.75" customHeight="1" x14ac:dyDescent="0.2">
      <c r="A2684" s="30"/>
      <c r="B2684" s="30"/>
      <c r="C2684" s="30"/>
      <c r="D2684" s="30"/>
      <c r="E2684" s="30"/>
      <c r="F2684" s="30"/>
      <c r="G2684" s="30"/>
      <c r="H2684" s="30"/>
      <c r="I2684" s="30"/>
      <c r="J2684" s="30"/>
      <c r="K2684" s="30"/>
      <c r="L2684" s="30"/>
      <c r="M2684" s="59"/>
      <c r="N2684" s="30"/>
      <c r="O2684" s="60"/>
    </row>
    <row r="2685" spans="1:15" ht="12.75" customHeight="1" x14ac:dyDescent="0.2">
      <c r="A2685" s="30"/>
      <c r="B2685" s="30"/>
      <c r="C2685" s="30"/>
      <c r="D2685" s="30"/>
      <c r="E2685" s="30"/>
      <c r="F2685" s="30"/>
      <c r="G2685" s="30"/>
      <c r="H2685" s="30"/>
      <c r="I2685" s="30"/>
      <c r="J2685" s="30"/>
      <c r="K2685" s="30"/>
      <c r="L2685" s="30"/>
      <c r="M2685" s="59"/>
      <c r="N2685" s="30"/>
      <c r="O2685" s="60"/>
    </row>
    <row r="2686" spans="1:15" ht="12.75" customHeight="1" x14ac:dyDescent="0.2">
      <c r="A2686" s="30"/>
      <c r="B2686" s="30"/>
      <c r="C2686" s="30"/>
      <c r="D2686" s="30"/>
      <c r="E2686" s="30"/>
      <c r="F2686" s="30"/>
      <c r="G2686" s="30"/>
      <c r="H2686" s="30"/>
      <c r="I2686" s="30"/>
      <c r="J2686" s="30"/>
      <c r="K2686" s="30"/>
      <c r="L2686" s="30"/>
      <c r="M2686" s="59"/>
      <c r="N2686" s="30"/>
      <c r="O2686" s="60"/>
    </row>
    <row r="2687" spans="1:15" ht="12.75" customHeight="1" x14ac:dyDescent="0.2">
      <c r="A2687" s="30"/>
      <c r="B2687" s="30"/>
      <c r="C2687" s="30"/>
      <c r="D2687" s="30"/>
      <c r="E2687" s="30"/>
      <c r="F2687" s="30"/>
      <c r="G2687" s="30"/>
      <c r="H2687" s="30"/>
      <c r="I2687" s="30"/>
      <c r="J2687" s="30"/>
      <c r="K2687" s="30"/>
      <c r="L2687" s="30"/>
      <c r="M2687" s="59"/>
      <c r="N2687" s="30"/>
      <c r="O2687" s="60"/>
    </row>
    <row r="2688" spans="1:15" ht="12.75" customHeight="1" x14ac:dyDescent="0.2">
      <c r="A2688" s="30"/>
      <c r="B2688" s="30"/>
      <c r="C2688" s="30"/>
      <c r="D2688" s="30"/>
      <c r="E2688" s="30"/>
      <c r="F2688" s="30"/>
      <c r="G2688" s="30"/>
      <c r="H2688" s="30"/>
      <c r="I2688" s="30"/>
      <c r="J2688" s="30"/>
      <c r="K2688" s="30"/>
      <c r="L2688" s="30"/>
      <c r="M2688" s="59"/>
      <c r="N2688" s="30"/>
      <c r="O2688" s="60"/>
    </row>
    <row r="2689" spans="1:15" ht="12.75" customHeight="1" x14ac:dyDescent="0.2">
      <c r="A2689" s="30"/>
      <c r="B2689" s="30"/>
      <c r="C2689" s="30"/>
      <c r="D2689" s="30"/>
      <c r="E2689" s="30"/>
      <c r="F2689" s="30"/>
      <c r="G2689" s="30"/>
      <c r="H2689" s="30"/>
      <c r="I2689" s="30"/>
      <c r="J2689" s="30"/>
      <c r="K2689" s="30"/>
      <c r="L2689" s="30"/>
      <c r="M2689" s="59"/>
      <c r="N2689" s="30"/>
      <c r="O2689" s="60"/>
    </row>
    <row r="2690" spans="1:15" ht="12.75" customHeight="1" x14ac:dyDescent="0.2">
      <c r="A2690" s="30"/>
      <c r="B2690" s="30"/>
      <c r="C2690" s="30"/>
      <c r="D2690" s="30"/>
      <c r="E2690" s="30"/>
      <c r="F2690" s="30"/>
      <c r="G2690" s="30"/>
      <c r="H2690" s="30"/>
      <c r="I2690" s="30"/>
      <c r="J2690" s="30"/>
      <c r="K2690" s="30"/>
      <c r="L2690" s="30"/>
      <c r="M2690" s="59"/>
      <c r="N2690" s="30"/>
      <c r="O2690" s="60"/>
    </row>
    <row r="2691" spans="1:15" ht="12.75" customHeight="1" x14ac:dyDescent="0.2">
      <c r="A2691" s="30"/>
      <c r="B2691" s="30"/>
      <c r="C2691" s="30"/>
      <c r="D2691" s="30"/>
      <c r="E2691" s="30"/>
      <c r="F2691" s="30"/>
      <c r="G2691" s="30"/>
      <c r="H2691" s="30"/>
      <c r="I2691" s="30"/>
      <c r="J2691" s="30"/>
      <c r="K2691" s="30"/>
      <c r="L2691" s="30"/>
      <c r="M2691" s="59"/>
      <c r="N2691" s="30"/>
      <c r="O2691" s="60"/>
    </row>
    <row r="2692" spans="1:15" ht="12.75" customHeight="1" x14ac:dyDescent="0.2">
      <c r="A2692" s="30"/>
      <c r="B2692" s="30"/>
      <c r="C2692" s="30"/>
      <c r="D2692" s="30"/>
      <c r="E2692" s="30"/>
      <c r="F2692" s="30"/>
      <c r="G2692" s="30"/>
      <c r="H2692" s="30"/>
      <c r="I2692" s="30"/>
      <c r="J2692" s="30"/>
      <c r="K2692" s="30"/>
      <c r="L2692" s="30"/>
      <c r="M2692" s="59"/>
      <c r="N2692" s="30"/>
      <c r="O2692" s="60"/>
    </row>
    <row r="2693" spans="1:15" ht="12.75" customHeight="1" x14ac:dyDescent="0.2">
      <c r="A2693" s="30"/>
      <c r="B2693" s="30"/>
      <c r="C2693" s="30"/>
      <c r="D2693" s="30"/>
      <c r="E2693" s="30"/>
      <c r="F2693" s="30"/>
      <c r="G2693" s="30"/>
      <c r="H2693" s="30"/>
      <c r="I2693" s="30"/>
      <c r="J2693" s="30"/>
      <c r="K2693" s="30"/>
      <c r="L2693" s="30"/>
      <c r="M2693" s="59"/>
      <c r="N2693" s="30"/>
      <c r="O2693" s="60"/>
    </row>
    <row r="2694" spans="1:15" ht="12.75" customHeight="1" x14ac:dyDescent="0.2">
      <c r="A2694" s="30"/>
      <c r="B2694" s="30"/>
      <c r="C2694" s="30"/>
      <c r="D2694" s="30"/>
      <c r="E2694" s="30"/>
      <c r="F2694" s="30"/>
      <c r="G2694" s="30"/>
      <c r="H2694" s="30"/>
      <c r="I2694" s="30"/>
      <c r="J2694" s="30"/>
      <c r="K2694" s="30"/>
      <c r="L2694" s="30"/>
      <c r="M2694" s="59"/>
      <c r="N2694" s="30"/>
      <c r="O2694" s="60"/>
    </row>
    <row r="2695" spans="1:15" ht="12.75" customHeight="1" x14ac:dyDescent="0.2">
      <c r="A2695" s="30"/>
      <c r="B2695" s="30"/>
      <c r="C2695" s="30"/>
      <c r="D2695" s="30"/>
      <c r="E2695" s="30"/>
      <c r="F2695" s="30"/>
      <c r="G2695" s="30"/>
      <c r="H2695" s="30"/>
      <c r="I2695" s="30"/>
      <c r="J2695" s="30"/>
      <c r="K2695" s="30"/>
      <c r="L2695" s="30"/>
      <c r="M2695" s="59"/>
      <c r="N2695" s="30"/>
      <c r="O2695" s="60"/>
    </row>
    <row r="2696" spans="1:15" ht="12.75" customHeight="1" x14ac:dyDescent="0.2">
      <c r="A2696" s="30"/>
      <c r="B2696" s="30"/>
      <c r="C2696" s="30"/>
      <c r="D2696" s="30"/>
      <c r="E2696" s="30"/>
      <c r="F2696" s="30"/>
      <c r="G2696" s="30"/>
      <c r="H2696" s="30"/>
      <c r="I2696" s="30"/>
      <c r="J2696" s="30"/>
      <c r="K2696" s="30"/>
      <c r="L2696" s="30"/>
      <c r="M2696" s="59"/>
      <c r="N2696" s="30"/>
      <c r="O2696" s="60"/>
    </row>
    <row r="2697" spans="1:15" ht="12.75" customHeight="1" x14ac:dyDescent="0.2">
      <c r="A2697" s="30"/>
      <c r="B2697" s="30"/>
      <c r="C2697" s="30"/>
      <c r="D2697" s="30"/>
      <c r="E2697" s="30"/>
      <c r="F2697" s="30"/>
      <c r="G2697" s="30"/>
      <c r="H2697" s="30"/>
      <c r="I2697" s="30"/>
      <c r="J2697" s="30"/>
      <c r="K2697" s="30"/>
      <c r="L2697" s="30"/>
      <c r="M2697" s="59"/>
      <c r="N2697" s="30"/>
      <c r="O2697" s="60"/>
    </row>
    <row r="2698" spans="1:15" ht="12.75" customHeight="1" x14ac:dyDescent="0.2">
      <c r="A2698" s="30"/>
      <c r="B2698" s="30"/>
      <c r="C2698" s="30"/>
      <c r="D2698" s="30"/>
      <c r="E2698" s="30"/>
      <c r="F2698" s="30"/>
      <c r="G2698" s="30"/>
      <c r="H2698" s="30"/>
      <c r="I2698" s="30"/>
      <c r="J2698" s="30"/>
      <c r="K2698" s="30"/>
      <c r="L2698" s="30"/>
      <c r="M2698" s="59"/>
      <c r="N2698" s="30"/>
      <c r="O2698" s="60"/>
    </row>
    <row r="2699" spans="1:15" ht="12.75" customHeight="1" x14ac:dyDescent="0.2">
      <c r="A2699" s="30"/>
      <c r="B2699" s="30"/>
      <c r="C2699" s="30"/>
      <c r="D2699" s="30"/>
      <c r="E2699" s="30"/>
      <c r="F2699" s="30"/>
      <c r="G2699" s="30"/>
      <c r="H2699" s="30"/>
      <c r="I2699" s="30"/>
      <c r="J2699" s="30"/>
      <c r="K2699" s="30"/>
      <c r="L2699" s="30"/>
      <c r="M2699" s="59"/>
      <c r="N2699" s="30"/>
      <c r="O2699" s="60"/>
    </row>
    <row r="2700" spans="1:15" ht="12.75" customHeight="1" x14ac:dyDescent="0.2">
      <c r="A2700" s="30"/>
      <c r="B2700" s="30"/>
      <c r="C2700" s="30"/>
      <c r="D2700" s="30"/>
      <c r="E2700" s="30"/>
      <c r="F2700" s="30"/>
      <c r="G2700" s="30"/>
      <c r="H2700" s="30"/>
      <c r="I2700" s="30"/>
      <c r="J2700" s="30"/>
      <c r="K2700" s="30"/>
      <c r="L2700" s="30"/>
      <c r="M2700" s="59"/>
      <c r="N2700" s="30"/>
      <c r="O2700" s="60"/>
    </row>
    <row r="2701" spans="1:15" ht="12.75" customHeight="1" x14ac:dyDescent="0.2">
      <c r="A2701" s="30"/>
      <c r="B2701" s="30"/>
      <c r="C2701" s="30"/>
      <c r="D2701" s="30"/>
      <c r="E2701" s="30"/>
      <c r="F2701" s="30"/>
      <c r="G2701" s="30"/>
      <c r="H2701" s="30"/>
      <c r="I2701" s="30"/>
      <c r="J2701" s="30"/>
      <c r="K2701" s="30"/>
      <c r="L2701" s="30"/>
      <c r="M2701" s="59"/>
      <c r="N2701" s="30"/>
      <c r="O2701" s="60"/>
    </row>
    <row r="2702" spans="1:15" ht="12.75" customHeight="1" x14ac:dyDescent="0.2">
      <c r="A2702" s="30"/>
      <c r="B2702" s="30"/>
      <c r="C2702" s="30"/>
      <c r="D2702" s="30"/>
      <c r="E2702" s="30"/>
      <c r="F2702" s="30"/>
      <c r="G2702" s="30"/>
      <c r="H2702" s="30"/>
      <c r="I2702" s="30"/>
      <c r="J2702" s="30"/>
      <c r="K2702" s="30"/>
      <c r="L2702" s="30"/>
      <c r="M2702" s="59"/>
      <c r="N2702" s="30"/>
      <c r="O2702" s="60"/>
    </row>
    <row r="2703" spans="1:15" ht="12.75" customHeight="1" x14ac:dyDescent="0.2">
      <c r="A2703" s="30"/>
      <c r="B2703" s="30"/>
      <c r="C2703" s="30"/>
      <c r="D2703" s="30"/>
      <c r="E2703" s="30"/>
      <c r="F2703" s="30"/>
      <c r="G2703" s="30"/>
      <c r="H2703" s="30"/>
      <c r="I2703" s="30"/>
      <c r="J2703" s="30"/>
      <c r="K2703" s="30"/>
      <c r="L2703" s="30"/>
      <c r="M2703" s="59"/>
      <c r="N2703" s="30"/>
      <c r="O2703" s="60"/>
    </row>
    <row r="2704" spans="1:15" ht="12.75" customHeight="1" x14ac:dyDescent="0.2">
      <c r="A2704" s="30"/>
      <c r="B2704" s="30"/>
      <c r="C2704" s="30"/>
      <c r="D2704" s="30"/>
      <c r="E2704" s="30"/>
      <c r="F2704" s="30"/>
      <c r="G2704" s="30"/>
      <c r="H2704" s="30"/>
      <c r="I2704" s="30"/>
      <c r="J2704" s="30"/>
      <c r="K2704" s="30"/>
      <c r="L2704" s="30"/>
      <c r="M2704" s="59"/>
      <c r="N2704" s="30"/>
      <c r="O2704" s="60"/>
    </row>
    <row r="2705" spans="1:15" ht="12.75" customHeight="1" x14ac:dyDescent="0.2">
      <c r="A2705" s="30"/>
      <c r="B2705" s="30"/>
      <c r="C2705" s="30"/>
      <c r="D2705" s="30"/>
      <c r="E2705" s="30"/>
      <c r="F2705" s="30"/>
      <c r="G2705" s="30"/>
      <c r="H2705" s="30"/>
      <c r="I2705" s="30"/>
      <c r="J2705" s="30"/>
      <c r="K2705" s="30"/>
      <c r="L2705" s="30"/>
      <c r="M2705" s="59"/>
      <c r="N2705" s="30"/>
      <c r="O2705" s="60"/>
    </row>
    <row r="2706" spans="1:15" ht="12.75" customHeight="1" x14ac:dyDescent="0.2">
      <c r="A2706" s="30"/>
      <c r="B2706" s="30"/>
      <c r="C2706" s="30"/>
      <c r="D2706" s="30"/>
      <c r="E2706" s="30"/>
      <c r="F2706" s="30"/>
      <c r="G2706" s="30"/>
      <c r="H2706" s="30"/>
      <c r="I2706" s="30"/>
      <c r="J2706" s="30"/>
      <c r="K2706" s="30"/>
      <c r="L2706" s="30"/>
      <c r="M2706" s="59"/>
      <c r="N2706" s="30"/>
      <c r="O2706" s="60"/>
    </row>
    <row r="2707" spans="1:15" ht="12.75" customHeight="1" x14ac:dyDescent="0.2">
      <c r="A2707" s="30"/>
      <c r="B2707" s="30"/>
      <c r="C2707" s="30"/>
      <c r="D2707" s="30"/>
      <c r="E2707" s="30"/>
      <c r="F2707" s="30"/>
      <c r="G2707" s="30"/>
      <c r="H2707" s="30"/>
      <c r="I2707" s="30"/>
      <c r="J2707" s="30"/>
      <c r="K2707" s="30"/>
      <c r="L2707" s="30"/>
      <c r="M2707" s="59"/>
      <c r="N2707" s="30"/>
      <c r="O2707" s="60"/>
    </row>
    <row r="2708" spans="1:15" ht="12.75" customHeight="1" x14ac:dyDescent="0.2">
      <c r="A2708" s="30"/>
      <c r="B2708" s="30"/>
      <c r="C2708" s="30"/>
      <c r="D2708" s="30"/>
      <c r="E2708" s="30"/>
      <c r="F2708" s="30"/>
      <c r="G2708" s="30"/>
      <c r="H2708" s="30"/>
      <c r="I2708" s="30"/>
      <c r="J2708" s="30"/>
      <c r="K2708" s="30"/>
      <c r="L2708" s="30"/>
      <c r="M2708" s="59"/>
      <c r="N2708" s="30"/>
      <c r="O2708" s="60"/>
    </row>
    <row r="2709" spans="1:15" ht="12.75" customHeight="1" x14ac:dyDescent="0.2">
      <c r="A2709" s="30"/>
      <c r="B2709" s="30"/>
      <c r="C2709" s="30"/>
      <c r="D2709" s="30"/>
      <c r="E2709" s="30"/>
      <c r="F2709" s="30"/>
      <c r="G2709" s="30"/>
      <c r="H2709" s="30"/>
      <c r="I2709" s="30"/>
      <c r="J2709" s="30"/>
      <c r="K2709" s="30"/>
      <c r="L2709" s="30"/>
      <c r="M2709" s="59"/>
      <c r="N2709" s="30"/>
      <c r="O2709" s="60"/>
    </row>
    <row r="2710" spans="1:15" ht="12.75" customHeight="1" x14ac:dyDescent="0.2">
      <c r="A2710" s="30"/>
      <c r="B2710" s="30"/>
      <c r="C2710" s="30"/>
      <c r="D2710" s="30"/>
      <c r="E2710" s="30"/>
      <c r="F2710" s="30"/>
      <c r="G2710" s="30"/>
      <c r="H2710" s="30"/>
      <c r="I2710" s="30"/>
      <c r="J2710" s="30"/>
      <c r="K2710" s="30"/>
      <c r="L2710" s="30"/>
      <c r="M2710" s="59"/>
      <c r="N2710" s="30"/>
      <c r="O2710" s="60"/>
    </row>
    <row r="2711" spans="1:15" ht="12.75" customHeight="1" x14ac:dyDescent="0.2">
      <c r="A2711" s="30"/>
      <c r="B2711" s="30"/>
      <c r="C2711" s="30"/>
      <c r="D2711" s="30"/>
      <c r="E2711" s="30"/>
      <c r="F2711" s="30"/>
      <c r="G2711" s="30"/>
      <c r="H2711" s="30"/>
      <c r="I2711" s="30"/>
      <c r="J2711" s="30"/>
      <c r="K2711" s="30"/>
      <c r="L2711" s="30"/>
      <c r="M2711" s="59"/>
      <c r="N2711" s="30"/>
      <c r="O2711" s="60"/>
    </row>
    <row r="2712" spans="1:15" ht="12.75" customHeight="1" x14ac:dyDescent="0.2">
      <c r="A2712" s="30"/>
      <c r="B2712" s="30"/>
      <c r="C2712" s="30"/>
      <c r="D2712" s="30"/>
      <c r="E2712" s="30"/>
      <c r="F2712" s="30"/>
      <c r="G2712" s="30"/>
      <c r="H2712" s="30"/>
      <c r="I2712" s="30"/>
      <c r="J2712" s="30"/>
      <c r="K2712" s="30"/>
      <c r="L2712" s="30"/>
      <c r="M2712" s="59"/>
      <c r="N2712" s="30"/>
      <c r="O2712" s="60"/>
    </row>
    <row r="2713" spans="1:15" ht="12.75" customHeight="1" x14ac:dyDescent="0.2">
      <c r="A2713" s="30"/>
      <c r="B2713" s="30"/>
      <c r="C2713" s="30"/>
      <c r="D2713" s="30"/>
      <c r="E2713" s="30"/>
      <c r="F2713" s="30"/>
      <c r="G2713" s="30"/>
      <c r="H2713" s="30"/>
      <c r="I2713" s="30"/>
      <c r="J2713" s="30"/>
      <c r="K2713" s="30"/>
      <c r="L2713" s="30"/>
      <c r="M2713" s="59"/>
      <c r="N2713" s="30"/>
      <c r="O2713" s="60"/>
    </row>
    <row r="2714" spans="1:15" ht="12.75" customHeight="1" x14ac:dyDescent="0.2">
      <c r="A2714" s="30"/>
      <c r="B2714" s="30"/>
      <c r="C2714" s="30"/>
      <c r="D2714" s="30"/>
      <c r="E2714" s="30"/>
      <c r="F2714" s="30"/>
      <c r="G2714" s="30"/>
      <c r="H2714" s="30"/>
      <c r="I2714" s="30"/>
      <c r="J2714" s="30"/>
      <c r="K2714" s="30"/>
      <c r="L2714" s="30"/>
      <c r="M2714" s="59"/>
      <c r="N2714" s="30"/>
      <c r="O2714" s="60"/>
    </row>
    <row r="2715" spans="1:15" ht="12.75" customHeight="1" x14ac:dyDescent="0.2">
      <c r="A2715" s="30"/>
      <c r="B2715" s="30"/>
      <c r="C2715" s="30"/>
      <c r="D2715" s="30"/>
      <c r="E2715" s="30"/>
      <c r="F2715" s="30"/>
      <c r="G2715" s="30"/>
      <c r="H2715" s="30"/>
      <c r="I2715" s="30"/>
      <c r="J2715" s="30"/>
      <c r="K2715" s="30"/>
      <c r="L2715" s="30"/>
      <c r="M2715" s="59"/>
      <c r="N2715" s="30"/>
      <c r="O2715" s="60"/>
    </row>
    <row r="2716" spans="1:15" ht="12.75" customHeight="1" x14ac:dyDescent="0.2">
      <c r="A2716" s="30"/>
      <c r="B2716" s="30"/>
      <c r="C2716" s="30"/>
      <c r="D2716" s="30"/>
      <c r="E2716" s="30"/>
      <c r="F2716" s="30"/>
      <c r="G2716" s="30"/>
      <c r="H2716" s="30"/>
      <c r="I2716" s="30"/>
      <c r="J2716" s="30"/>
      <c r="K2716" s="30"/>
      <c r="L2716" s="30"/>
      <c r="M2716" s="59"/>
      <c r="N2716" s="30"/>
      <c r="O2716" s="60"/>
    </row>
    <row r="2717" spans="1:15" ht="12.75" customHeight="1" x14ac:dyDescent="0.2">
      <c r="A2717" s="30"/>
      <c r="B2717" s="30"/>
      <c r="C2717" s="30"/>
      <c r="D2717" s="30"/>
      <c r="E2717" s="30"/>
      <c r="F2717" s="30"/>
      <c r="G2717" s="30"/>
      <c r="H2717" s="30"/>
      <c r="I2717" s="30"/>
      <c r="J2717" s="30"/>
      <c r="K2717" s="30"/>
      <c r="L2717" s="30"/>
      <c r="M2717" s="59"/>
      <c r="N2717" s="30"/>
      <c r="O2717" s="60"/>
    </row>
    <row r="2718" spans="1:15" ht="12.75" customHeight="1" x14ac:dyDescent="0.2">
      <c r="A2718" s="30"/>
      <c r="B2718" s="30"/>
      <c r="C2718" s="30"/>
      <c r="D2718" s="30"/>
      <c r="E2718" s="30"/>
      <c r="F2718" s="30"/>
      <c r="G2718" s="30"/>
      <c r="H2718" s="30"/>
      <c r="I2718" s="30"/>
      <c r="J2718" s="30"/>
      <c r="K2718" s="30"/>
      <c r="L2718" s="30"/>
      <c r="M2718" s="59"/>
      <c r="N2718" s="30"/>
      <c r="O2718" s="60"/>
    </row>
    <row r="2719" spans="1:15" ht="12.75" customHeight="1" x14ac:dyDescent="0.2">
      <c r="A2719" s="30"/>
      <c r="B2719" s="30"/>
      <c r="C2719" s="30"/>
      <c r="D2719" s="30"/>
      <c r="E2719" s="30"/>
      <c r="F2719" s="30"/>
      <c r="G2719" s="30"/>
      <c r="H2719" s="30"/>
      <c r="I2719" s="30"/>
      <c r="J2719" s="30"/>
      <c r="K2719" s="30"/>
      <c r="L2719" s="30"/>
      <c r="M2719" s="59"/>
      <c r="N2719" s="30"/>
      <c r="O2719" s="60"/>
    </row>
    <row r="2720" spans="1:15" ht="12.75" customHeight="1" x14ac:dyDescent="0.2">
      <c r="A2720" s="30"/>
      <c r="B2720" s="30"/>
      <c r="C2720" s="30"/>
      <c r="D2720" s="30"/>
      <c r="E2720" s="30"/>
      <c r="F2720" s="30"/>
      <c r="G2720" s="30"/>
      <c r="H2720" s="30"/>
      <c r="I2720" s="30"/>
      <c r="J2720" s="30"/>
      <c r="K2720" s="30"/>
      <c r="L2720" s="30"/>
      <c r="M2720" s="59"/>
      <c r="N2720" s="30"/>
      <c r="O2720" s="60"/>
    </row>
    <row r="2721" spans="1:15" ht="12.75" customHeight="1" x14ac:dyDescent="0.2">
      <c r="A2721" s="30"/>
      <c r="B2721" s="30"/>
      <c r="C2721" s="30"/>
      <c r="D2721" s="30"/>
      <c r="E2721" s="30"/>
      <c r="F2721" s="30"/>
      <c r="G2721" s="30"/>
      <c r="H2721" s="30"/>
      <c r="I2721" s="30"/>
      <c r="J2721" s="30"/>
      <c r="K2721" s="30"/>
      <c r="L2721" s="30"/>
      <c r="M2721" s="59"/>
      <c r="N2721" s="30"/>
      <c r="O2721" s="60"/>
    </row>
    <row r="2722" spans="1:15" ht="12.75" customHeight="1" x14ac:dyDescent="0.2">
      <c r="A2722" s="30"/>
      <c r="B2722" s="30"/>
      <c r="C2722" s="30"/>
      <c r="D2722" s="30"/>
      <c r="E2722" s="30"/>
      <c r="F2722" s="30"/>
      <c r="G2722" s="30"/>
      <c r="H2722" s="30"/>
      <c r="I2722" s="30"/>
      <c r="J2722" s="30"/>
      <c r="K2722" s="30"/>
      <c r="L2722" s="30"/>
      <c r="M2722" s="59"/>
      <c r="N2722" s="30"/>
      <c r="O2722" s="60"/>
    </row>
    <row r="2723" spans="1:15" ht="12.75" customHeight="1" x14ac:dyDescent="0.2">
      <c r="A2723" s="30"/>
      <c r="B2723" s="30"/>
      <c r="C2723" s="30"/>
      <c r="D2723" s="30"/>
      <c r="E2723" s="30"/>
      <c r="F2723" s="30"/>
      <c r="G2723" s="30"/>
      <c r="H2723" s="30"/>
      <c r="I2723" s="30"/>
      <c r="J2723" s="30"/>
      <c r="K2723" s="30"/>
      <c r="L2723" s="30"/>
      <c r="M2723" s="59"/>
      <c r="N2723" s="30"/>
      <c r="O2723" s="60"/>
    </row>
    <row r="2724" spans="1:15" ht="12.75" customHeight="1" x14ac:dyDescent="0.2">
      <c r="A2724" s="30"/>
      <c r="B2724" s="30"/>
      <c r="C2724" s="30"/>
      <c r="D2724" s="30"/>
      <c r="E2724" s="30"/>
      <c r="F2724" s="30"/>
      <c r="G2724" s="30"/>
      <c r="H2724" s="30"/>
      <c r="I2724" s="30"/>
      <c r="J2724" s="30"/>
      <c r="K2724" s="30"/>
      <c r="L2724" s="30"/>
      <c r="M2724" s="59"/>
      <c r="N2724" s="30"/>
      <c r="O2724" s="60"/>
    </row>
    <row r="2725" spans="1:15" ht="12.75" customHeight="1" x14ac:dyDescent="0.2">
      <c r="A2725" s="30"/>
      <c r="B2725" s="30"/>
      <c r="C2725" s="30"/>
      <c r="D2725" s="30"/>
      <c r="E2725" s="30"/>
      <c r="F2725" s="30"/>
      <c r="G2725" s="30"/>
      <c r="H2725" s="30"/>
      <c r="I2725" s="30"/>
      <c r="J2725" s="30"/>
      <c r="K2725" s="30"/>
      <c r="L2725" s="30"/>
      <c r="M2725" s="59"/>
      <c r="N2725" s="30"/>
      <c r="O2725" s="60"/>
    </row>
    <row r="2726" spans="1:15" ht="12.75" customHeight="1" x14ac:dyDescent="0.2">
      <c r="A2726" s="30"/>
      <c r="B2726" s="30"/>
      <c r="C2726" s="30"/>
      <c r="D2726" s="30"/>
      <c r="E2726" s="30"/>
      <c r="F2726" s="30"/>
      <c r="G2726" s="30"/>
      <c r="H2726" s="30"/>
      <c r="I2726" s="30"/>
      <c r="J2726" s="30"/>
      <c r="K2726" s="30"/>
      <c r="L2726" s="30"/>
      <c r="M2726" s="59"/>
      <c r="N2726" s="30"/>
      <c r="O2726" s="60"/>
    </row>
    <row r="2727" spans="1:15" ht="12.75" customHeight="1" x14ac:dyDescent="0.2">
      <c r="A2727" s="30"/>
      <c r="B2727" s="30"/>
      <c r="C2727" s="30"/>
      <c r="D2727" s="30"/>
      <c r="E2727" s="30"/>
      <c r="F2727" s="30"/>
      <c r="G2727" s="30"/>
      <c r="H2727" s="30"/>
      <c r="I2727" s="30"/>
      <c r="J2727" s="30"/>
      <c r="K2727" s="30"/>
      <c r="L2727" s="30"/>
      <c r="M2727" s="59"/>
      <c r="N2727" s="30"/>
      <c r="O2727" s="60"/>
    </row>
    <row r="2728" spans="1:15" ht="12.75" customHeight="1" x14ac:dyDescent="0.2">
      <c r="A2728" s="30"/>
      <c r="B2728" s="30"/>
      <c r="C2728" s="30"/>
      <c r="D2728" s="30"/>
      <c r="E2728" s="30"/>
      <c r="F2728" s="30"/>
      <c r="G2728" s="30"/>
      <c r="H2728" s="30"/>
      <c r="I2728" s="30"/>
      <c r="J2728" s="30"/>
      <c r="K2728" s="30"/>
      <c r="L2728" s="30"/>
      <c r="M2728" s="59"/>
      <c r="N2728" s="30"/>
      <c r="O2728" s="60"/>
    </row>
    <row r="2729" spans="1:15" ht="12.75" customHeight="1" x14ac:dyDescent="0.2">
      <c r="A2729" s="30"/>
      <c r="B2729" s="30"/>
      <c r="C2729" s="30"/>
      <c r="D2729" s="30"/>
      <c r="E2729" s="30"/>
      <c r="F2729" s="30"/>
      <c r="G2729" s="30"/>
      <c r="H2729" s="30"/>
      <c r="I2729" s="30"/>
      <c r="J2729" s="30"/>
      <c r="K2729" s="30"/>
      <c r="L2729" s="30"/>
      <c r="M2729" s="59"/>
      <c r="N2729" s="30"/>
      <c r="O2729" s="60"/>
    </row>
    <row r="2730" spans="1:15" ht="12.75" customHeight="1" x14ac:dyDescent="0.2">
      <c r="A2730" s="30"/>
      <c r="B2730" s="30"/>
      <c r="C2730" s="30"/>
      <c r="D2730" s="30"/>
      <c r="E2730" s="30"/>
      <c r="F2730" s="30"/>
      <c r="G2730" s="30"/>
      <c r="H2730" s="30"/>
      <c r="I2730" s="30"/>
      <c r="J2730" s="30"/>
      <c r="K2730" s="30"/>
      <c r="L2730" s="30"/>
      <c r="M2730" s="59"/>
      <c r="N2730" s="30"/>
      <c r="O2730" s="60"/>
    </row>
    <row r="2731" spans="1:15" ht="12.75" customHeight="1" x14ac:dyDescent="0.2">
      <c r="A2731" s="30"/>
      <c r="B2731" s="30"/>
      <c r="C2731" s="30"/>
      <c r="D2731" s="30"/>
      <c r="E2731" s="30"/>
      <c r="F2731" s="30"/>
      <c r="G2731" s="30"/>
      <c r="H2731" s="30"/>
      <c r="I2731" s="30"/>
      <c r="J2731" s="30"/>
      <c r="K2731" s="30"/>
      <c r="L2731" s="30"/>
      <c r="M2731" s="59"/>
      <c r="N2731" s="30"/>
      <c r="O2731" s="60"/>
    </row>
    <row r="2732" spans="1:15" ht="12.75" customHeight="1" x14ac:dyDescent="0.2">
      <c r="A2732" s="30"/>
      <c r="B2732" s="30"/>
      <c r="C2732" s="30"/>
      <c r="D2732" s="30"/>
      <c r="E2732" s="30"/>
      <c r="F2732" s="30"/>
      <c r="G2732" s="30"/>
      <c r="H2732" s="30"/>
      <c r="I2732" s="30"/>
      <c r="J2732" s="30"/>
      <c r="K2732" s="30"/>
      <c r="L2732" s="30"/>
      <c r="M2732" s="59"/>
      <c r="N2732" s="30"/>
      <c r="O2732" s="60"/>
    </row>
    <row r="2733" spans="1:15" ht="12.75" customHeight="1" x14ac:dyDescent="0.2">
      <c r="A2733" s="30"/>
      <c r="B2733" s="30"/>
      <c r="C2733" s="30"/>
      <c r="D2733" s="30"/>
      <c r="E2733" s="30"/>
      <c r="F2733" s="30"/>
      <c r="G2733" s="30"/>
      <c r="H2733" s="30"/>
      <c r="I2733" s="30"/>
      <c r="J2733" s="30"/>
      <c r="K2733" s="30"/>
      <c r="L2733" s="30"/>
      <c r="M2733" s="59"/>
      <c r="N2733" s="30"/>
      <c r="O2733" s="60"/>
    </row>
    <row r="2734" spans="1:15" ht="12.75" customHeight="1" x14ac:dyDescent="0.2">
      <c r="A2734" s="30"/>
      <c r="B2734" s="30"/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59"/>
      <c r="N2734" s="30"/>
      <c r="O2734" s="60"/>
    </row>
    <row r="2735" spans="1:15" ht="12.75" customHeight="1" x14ac:dyDescent="0.2">
      <c r="A2735" s="30"/>
      <c r="B2735" s="30"/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59"/>
      <c r="N2735" s="30"/>
      <c r="O2735" s="60"/>
    </row>
    <row r="2736" spans="1:15" ht="12.75" customHeight="1" x14ac:dyDescent="0.2">
      <c r="A2736" s="30"/>
      <c r="B2736" s="30"/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59"/>
      <c r="N2736" s="30"/>
      <c r="O2736" s="60"/>
    </row>
    <row r="2737" spans="1:15" ht="12.75" customHeight="1" x14ac:dyDescent="0.2">
      <c r="A2737" s="30"/>
      <c r="B2737" s="30"/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59"/>
      <c r="N2737" s="30"/>
      <c r="O2737" s="60"/>
    </row>
    <row r="2738" spans="1:15" ht="12.75" customHeight="1" x14ac:dyDescent="0.2">
      <c r="A2738" s="30"/>
      <c r="B2738" s="30"/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59"/>
      <c r="N2738" s="30"/>
      <c r="O2738" s="60"/>
    </row>
    <row r="2739" spans="1:15" ht="12.75" customHeight="1" x14ac:dyDescent="0.2">
      <c r="A2739" s="30"/>
      <c r="B2739" s="30"/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59"/>
      <c r="N2739" s="30"/>
      <c r="O2739" s="60"/>
    </row>
    <row r="2740" spans="1:15" ht="12.75" customHeight="1" x14ac:dyDescent="0.2">
      <c r="A2740" s="30"/>
      <c r="B2740" s="30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59"/>
      <c r="N2740" s="30"/>
      <c r="O2740" s="60"/>
    </row>
    <row r="2741" spans="1:15" ht="12.75" customHeight="1" x14ac:dyDescent="0.2">
      <c r="A2741" s="30"/>
      <c r="B2741" s="30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59"/>
      <c r="N2741" s="30"/>
      <c r="O2741" s="60"/>
    </row>
    <row r="2742" spans="1:15" ht="12.75" customHeight="1" x14ac:dyDescent="0.2">
      <c r="A2742" s="30"/>
      <c r="B2742" s="30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59"/>
      <c r="N2742" s="30"/>
      <c r="O2742" s="60"/>
    </row>
    <row r="2743" spans="1:15" ht="12.75" customHeight="1" x14ac:dyDescent="0.2">
      <c r="A2743" s="30"/>
      <c r="B2743" s="30"/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59"/>
      <c r="N2743" s="30"/>
      <c r="O2743" s="60"/>
    </row>
    <row r="2744" spans="1:15" ht="12.75" customHeight="1" x14ac:dyDescent="0.2">
      <c r="A2744" s="30"/>
      <c r="B2744" s="30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59"/>
      <c r="N2744" s="30"/>
      <c r="O2744" s="60"/>
    </row>
    <row r="2745" spans="1:15" ht="12.75" customHeight="1" x14ac:dyDescent="0.2">
      <c r="A2745" s="30"/>
      <c r="B2745" s="30"/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59"/>
      <c r="N2745" s="30"/>
      <c r="O2745" s="60"/>
    </row>
    <row r="2746" spans="1:15" ht="12.75" customHeight="1" x14ac:dyDescent="0.2">
      <c r="A2746" s="30"/>
      <c r="B2746" s="30"/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59"/>
      <c r="N2746" s="30"/>
      <c r="O2746" s="60"/>
    </row>
    <row r="2747" spans="1:15" ht="12.75" customHeight="1" x14ac:dyDescent="0.2">
      <c r="A2747" s="30"/>
      <c r="B2747" s="30"/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59"/>
      <c r="N2747" s="30"/>
      <c r="O2747" s="60"/>
    </row>
    <row r="2748" spans="1:15" ht="12.75" customHeight="1" x14ac:dyDescent="0.2">
      <c r="A2748" s="30"/>
      <c r="B2748" s="30"/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59"/>
      <c r="N2748" s="30"/>
      <c r="O2748" s="60"/>
    </row>
    <row r="2749" spans="1:15" ht="12.75" customHeight="1" x14ac:dyDescent="0.2">
      <c r="A2749" s="30"/>
      <c r="B2749" s="30"/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59"/>
      <c r="N2749" s="30"/>
      <c r="O2749" s="60"/>
    </row>
    <row r="2750" spans="1:15" ht="12.75" customHeight="1" x14ac:dyDescent="0.2">
      <c r="A2750" s="30"/>
      <c r="B2750" s="30"/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59"/>
      <c r="N2750" s="30"/>
      <c r="O2750" s="60"/>
    </row>
    <row r="2751" spans="1:15" ht="12.75" customHeight="1" x14ac:dyDescent="0.2">
      <c r="A2751" s="30"/>
      <c r="B2751" s="30"/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59"/>
      <c r="N2751" s="30"/>
      <c r="O2751" s="60"/>
    </row>
    <row r="2752" spans="1:15" ht="12.75" customHeight="1" x14ac:dyDescent="0.2">
      <c r="A2752" s="30"/>
      <c r="B2752" s="30"/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59"/>
      <c r="N2752" s="30"/>
      <c r="O2752" s="60"/>
    </row>
    <row r="2753" spans="1:15" ht="12.75" customHeight="1" x14ac:dyDescent="0.2">
      <c r="A2753" s="30"/>
      <c r="B2753" s="30"/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59"/>
      <c r="N2753" s="30"/>
      <c r="O2753" s="60"/>
    </row>
    <row r="2754" spans="1:15" ht="12.75" customHeight="1" x14ac:dyDescent="0.2">
      <c r="A2754" s="30"/>
      <c r="B2754" s="30"/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59"/>
      <c r="N2754" s="30"/>
      <c r="O2754" s="60"/>
    </row>
    <row r="2755" spans="1:15" ht="12.75" customHeight="1" x14ac:dyDescent="0.2">
      <c r="A2755" s="30"/>
      <c r="B2755" s="30"/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59"/>
      <c r="N2755" s="30"/>
      <c r="O2755" s="60"/>
    </row>
    <row r="2756" spans="1:15" ht="12.75" customHeight="1" x14ac:dyDescent="0.2">
      <c r="A2756" s="30"/>
      <c r="B2756" s="30"/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59"/>
      <c r="N2756" s="30"/>
      <c r="O2756" s="60"/>
    </row>
    <row r="2757" spans="1:15" ht="12.75" customHeight="1" x14ac:dyDescent="0.2">
      <c r="A2757" s="30"/>
      <c r="B2757" s="30"/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59"/>
      <c r="N2757" s="30"/>
      <c r="O2757" s="60"/>
    </row>
    <row r="2758" spans="1:15" ht="12.75" customHeight="1" x14ac:dyDescent="0.2">
      <c r="A2758" s="30"/>
      <c r="B2758" s="30"/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59"/>
      <c r="N2758" s="30"/>
      <c r="O2758" s="60"/>
    </row>
    <row r="2759" spans="1:15" ht="12.75" customHeight="1" x14ac:dyDescent="0.2">
      <c r="A2759" s="30"/>
      <c r="B2759" s="30"/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59"/>
      <c r="N2759" s="30"/>
      <c r="O2759" s="60"/>
    </row>
    <row r="2760" spans="1:15" ht="12.75" customHeight="1" x14ac:dyDescent="0.2">
      <c r="A2760" s="30"/>
      <c r="B2760" s="30"/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59"/>
      <c r="N2760" s="30"/>
      <c r="O2760" s="60"/>
    </row>
    <row r="2761" spans="1:15" ht="12.75" customHeight="1" x14ac:dyDescent="0.2">
      <c r="A2761" s="30"/>
      <c r="B2761" s="30"/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59"/>
      <c r="N2761" s="30"/>
      <c r="O2761" s="60"/>
    </row>
    <row r="2762" spans="1:15" ht="12.75" customHeight="1" x14ac:dyDescent="0.2">
      <c r="A2762" s="30"/>
      <c r="B2762" s="30"/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59"/>
      <c r="N2762" s="30"/>
      <c r="O2762" s="60"/>
    </row>
    <row r="2763" spans="1:15" ht="12.75" customHeight="1" x14ac:dyDescent="0.2">
      <c r="A2763" s="30"/>
      <c r="B2763" s="30"/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59"/>
      <c r="N2763" s="30"/>
      <c r="O2763" s="60"/>
    </row>
    <row r="2764" spans="1:15" ht="12.75" customHeight="1" x14ac:dyDescent="0.2">
      <c r="A2764" s="30"/>
      <c r="B2764" s="30"/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59"/>
      <c r="N2764" s="30"/>
      <c r="O2764" s="60"/>
    </row>
    <row r="2765" spans="1:15" ht="12.75" customHeight="1" x14ac:dyDescent="0.2">
      <c r="A2765" s="30"/>
      <c r="B2765" s="30"/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59"/>
      <c r="N2765" s="30"/>
      <c r="O2765" s="60"/>
    </row>
    <row r="2766" spans="1:15" ht="12.75" customHeight="1" x14ac:dyDescent="0.2">
      <c r="A2766" s="30"/>
      <c r="B2766" s="30"/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59"/>
      <c r="N2766" s="30"/>
      <c r="O2766" s="60"/>
    </row>
    <row r="2767" spans="1:15" ht="12.75" customHeight="1" x14ac:dyDescent="0.2">
      <c r="A2767" s="30"/>
      <c r="B2767" s="30"/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59"/>
      <c r="N2767" s="30"/>
      <c r="O2767" s="60"/>
    </row>
    <row r="2768" spans="1:15" ht="12.75" customHeight="1" x14ac:dyDescent="0.2">
      <c r="A2768" s="30"/>
      <c r="B2768" s="30"/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59"/>
      <c r="N2768" s="30"/>
      <c r="O2768" s="60"/>
    </row>
    <row r="2769" spans="1:15" ht="12.75" customHeight="1" x14ac:dyDescent="0.2">
      <c r="A2769" s="30"/>
      <c r="B2769" s="30"/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59"/>
      <c r="N2769" s="30"/>
      <c r="O2769" s="60"/>
    </row>
    <row r="2770" spans="1:15" ht="12.75" customHeight="1" x14ac:dyDescent="0.2">
      <c r="A2770" s="30"/>
      <c r="B2770" s="30"/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59"/>
      <c r="N2770" s="30"/>
      <c r="O2770" s="60"/>
    </row>
    <row r="2771" spans="1:15" ht="12.75" customHeight="1" x14ac:dyDescent="0.2">
      <c r="A2771" s="30"/>
      <c r="B2771" s="30"/>
      <c r="C2771" s="30"/>
      <c r="D2771" s="30"/>
      <c r="E2771" s="30"/>
      <c r="F2771" s="30"/>
      <c r="G2771" s="30"/>
      <c r="H2771" s="30"/>
      <c r="I2771" s="30"/>
      <c r="J2771" s="30"/>
      <c r="K2771" s="30"/>
      <c r="L2771" s="30"/>
      <c r="M2771" s="59"/>
      <c r="N2771" s="30"/>
      <c r="O2771" s="60"/>
    </row>
    <row r="2772" spans="1:15" ht="12.75" customHeight="1" x14ac:dyDescent="0.2">
      <c r="A2772" s="30"/>
      <c r="B2772" s="30"/>
      <c r="C2772" s="30"/>
      <c r="D2772" s="30"/>
      <c r="E2772" s="30"/>
      <c r="F2772" s="30"/>
      <c r="G2772" s="30"/>
      <c r="H2772" s="30"/>
      <c r="I2772" s="30"/>
      <c r="J2772" s="30"/>
      <c r="K2772" s="30"/>
      <c r="L2772" s="30"/>
      <c r="M2772" s="59"/>
      <c r="N2772" s="30"/>
      <c r="O2772" s="60"/>
    </row>
    <row r="2773" spans="1:15" ht="12.75" customHeight="1" x14ac:dyDescent="0.2">
      <c r="A2773" s="30"/>
      <c r="B2773" s="30"/>
      <c r="C2773" s="30"/>
      <c r="D2773" s="30"/>
      <c r="E2773" s="30"/>
      <c r="F2773" s="30"/>
      <c r="G2773" s="30"/>
      <c r="H2773" s="30"/>
      <c r="I2773" s="30"/>
      <c r="J2773" s="30"/>
      <c r="K2773" s="30"/>
      <c r="L2773" s="30"/>
      <c r="M2773" s="59"/>
      <c r="N2773" s="30"/>
      <c r="O2773" s="60"/>
    </row>
    <row r="2774" spans="1:15" ht="12.75" customHeight="1" x14ac:dyDescent="0.2">
      <c r="A2774" s="30"/>
      <c r="B2774" s="30"/>
      <c r="C2774" s="30"/>
      <c r="D2774" s="30"/>
      <c r="E2774" s="30"/>
      <c r="F2774" s="30"/>
      <c r="G2774" s="30"/>
      <c r="H2774" s="30"/>
      <c r="I2774" s="30"/>
      <c r="J2774" s="30"/>
      <c r="K2774" s="30"/>
      <c r="L2774" s="30"/>
      <c r="M2774" s="59"/>
      <c r="N2774" s="30"/>
      <c r="O2774" s="60"/>
    </row>
    <row r="2775" spans="1:15" ht="12.75" customHeight="1" x14ac:dyDescent="0.2">
      <c r="A2775" s="30"/>
      <c r="B2775" s="30"/>
      <c r="C2775" s="30"/>
      <c r="D2775" s="30"/>
      <c r="E2775" s="30"/>
      <c r="F2775" s="30"/>
      <c r="G2775" s="30"/>
      <c r="H2775" s="30"/>
      <c r="I2775" s="30"/>
      <c r="J2775" s="30"/>
      <c r="K2775" s="30"/>
      <c r="L2775" s="30"/>
      <c r="M2775" s="59"/>
      <c r="N2775" s="30"/>
      <c r="O2775" s="60"/>
    </row>
    <row r="2776" spans="1:15" ht="12.75" customHeight="1" x14ac:dyDescent="0.2">
      <c r="A2776" s="30"/>
      <c r="B2776" s="30"/>
      <c r="C2776" s="30"/>
      <c r="D2776" s="30"/>
      <c r="E2776" s="30"/>
      <c r="F2776" s="30"/>
      <c r="G2776" s="30"/>
      <c r="H2776" s="30"/>
      <c r="I2776" s="30"/>
      <c r="J2776" s="30"/>
      <c r="K2776" s="30"/>
      <c r="L2776" s="30"/>
      <c r="M2776" s="59"/>
      <c r="N2776" s="30"/>
      <c r="O2776" s="60"/>
    </row>
    <row r="2777" spans="1:15" ht="12.75" customHeight="1" x14ac:dyDescent="0.2">
      <c r="A2777" s="30"/>
      <c r="B2777" s="30"/>
      <c r="C2777" s="30"/>
      <c r="D2777" s="30"/>
      <c r="E2777" s="30"/>
      <c r="F2777" s="30"/>
      <c r="G2777" s="30"/>
      <c r="H2777" s="30"/>
      <c r="I2777" s="30"/>
      <c r="J2777" s="30"/>
      <c r="K2777" s="30"/>
      <c r="L2777" s="30"/>
      <c r="M2777" s="59"/>
      <c r="N2777" s="30"/>
      <c r="O2777" s="60"/>
    </row>
    <row r="2778" spans="1:15" ht="12.75" customHeight="1" x14ac:dyDescent="0.2">
      <c r="A2778" s="30"/>
      <c r="B2778" s="30"/>
      <c r="C2778" s="30"/>
      <c r="D2778" s="30"/>
      <c r="E2778" s="30"/>
      <c r="F2778" s="30"/>
      <c r="G2778" s="30"/>
      <c r="H2778" s="30"/>
      <c r="I2778" s="30"/>
      <c r="J2778" s="30"/>
      <c r="K2778" s="30"/>
      <c r="L2778" s="30"/>
      <c r="M2778" s="59"/>
      <c r="N2778" s="30"/>
      <c r="O2778" s="60"/>
    </row>
    <row r="2779" spans="1:15" ht="12.75" customHeight="1" x14ac:dyDescent="0.2">
      <c r="A2779" s="30"/>
      <c r="B2779" s="30"/>
      <c r="C2779" s="30"/>
      <c r="D2779" s="30"/>
      <c r="E2779" s="30"/>
      <c r="F2779" s="30"/>
      <c r="G2779" s="30"/>
      <c r="H2779" s="30"/>
      <c r="I2779" s="30"/>
      <c r="J2779" s="30"/>
      <c r="K2779" s="30"/>
      <c r="L2779" s="30"/>
      <c r="M2779" s="59"/>
      <c r="N2779" s="30"/>
      <c r="O2779" s="60"/>
    </row>
    <row r="2780" spans="1:15" ht="12.75" customHeight="1" x14ac:dyDescent="0.2">
      <c r="A2780" s="30"/>
      <c r="B2780" s="30"/>
      <c r="C2780" s="30"/>
      <c r="D2780" s="30"/>
      <c r="E2780" s="30"/>
      <c r="F2780" s="30"/>
      <c r="G2780" s="30"/>
      <c r="H2780" s="30"/>
      <c r="I2780" s="30"/>
      <c r="J2780" s="30"/>
      <c r="K2780" s="30"/>
      <c r="L2780" s="30"/>
      <c r="M2780" s="59"/>
      <c r="N2780" s="30"/>
      <c r="O2780" s="60"/>
    </row>
    <row r="2781" spans="1:15" ht="12.75" customHeight="1" x14ac:dyDescent="0.2">
      <c r="A2781" s="30"/>
      <c r="B2781" s="30"/>
      <c r="C2781" s="30"/>
      <c r="D2781" s="30"/>
      <c r="E2781" s="30"/>
      <c r="F2781" s="30"/>
      <c r="G2781" s="30"/>
      <c r="H2781" s="30"/>
      <c r="I2781" s="30"/>
      <c r="J2781" s="30"/>
      <c r="K2781" s="30"/>
      <c r="L2781" s="30"/>
      <c r="M2781" s="59"/>
      <c r="N2781" s="30"/>
      <c r="O2781" s="60"/>
    </row>
    <row r="2782" spans="1:15" ht="12.75" customHeight="1" x14ac:dyDescent="0.2">
      <c r="A2782" s="30"/>
      <c r="B2782" s="30"/>
      <c r="C2782" s="30"/>
      <c r="D2782" s="30"/>
      <c r="E2782" s="30"/>
      <c r="F2782" s="30"/>
      <c r="G2782" s="30"/>
      <c r="H2782" s="30"/>
      <c r="I2782" s="30"/>
      <c r="J2782" s="30"/>
      <c r="K2782" s="30"/>
      <c r="L2782" s="30"/>
      <c r="M2782" s="59"/>
      <c r="N2782" s="30"/>
      <c r="O2782" s="60"/>
    </row>
    <row r="2783" spans="1:15" ht="12.75" customHeight="1" x14ac:dyDescent="0.2">
      <c r="A2783" s="30"/>
      <c r="B2783" s="30"/>
      <c r="C2783" s="30"/>
      <c r="D2783" s="30"/>
      <c r="E2783" s="30"/>
      <c r="F2783" s="30"/>
      <c r="G2783" s="30"/>
      <c r="H2783" s="30"/>
      <c r="I2783" s="30"/>
      <c r="J2783" s="30"/>
      <c r="K2783" s="30"/>
      <c r="L2783" s="30"/>
      <c r="M2783" s="59"/>
      <c r="N2783" s="30"/>
      <c r="O2783" s="60"/>
    </row>
    <row r="2784" spans="1:15" ht="12.75" customHeight="1" x14ac:dyDescent="0.2">
      <c r="A2784" s="30"/>
      <c r="B2784" s="30"/>
      <c r="C2784" s="30"/>
      <c r="D2784" s="30"/>
      <c r="E2784" s="30"/>
      <c r="F2784" s="30"/>
      <c r="G2784" s="30"/>
      <c r="H2784" s="30"/>
      <c r="I2784" s="30"/>
      <c r="J2784" s="30"/>
      <c r="K2784" s="30"/>
      <c r="L2784" s="30"/>
      <c r="M2784" s="59"/>
      <c r="N2784" s="30"/>
      <c r="O2784" s="60"/>
    </row>
    <row r="2785" spans="1:15" ht="12.75" customHeight="1" x14ac:dyDescent="0.2">
      <c r="A2785" s="30"/>
      <c r="B2785" s="30"/>
      <c r="C2785" s="30"/>
      <c r="D2785" s="30"/>
      <c r="E2785" s="30"/>
      <c r="F2785" s="30"/>
      <c r="G2785" s="30"/>
      <c r="H2785" s="30"/>
      <c r="I2785" s="30"/>
      <c r="J2785" s="30"/>
      <c r="K2785" s="30"/>
      <c r="L2785" s="30"/>
      <c r="M2785" s="59"/>
      <c r="N2785" s="30"/>
      <c r="O2785" s="60"/>
    </row>
    <row r="2786" spans="1:15" ht="12.75" customHeight="1" x14ac:dyDescent="0.2">
      <c r="A2786" s="30"/>
      <c r="B2786" s="30"/>
      <c r="C2786" s="30"/>
      <c r="D2786" s="30"/>
      <c r="E2786" s="30"/>
      <c r="F2786" s="30"/>
      <c r="G2786" s="30"/>
      <c r="H2786" s="30"/>
      <c r="I2786" s="30"/>
      <c r="J2786" s="30"/>
      <c r="K2786" s="30"/>
      <c r="L2786" s="30"/>
      <c r="M2786" s="59"/>
      <c r="N2786" s="30"/>
      <c r="O2786" s="60"/>
    </row>
    <row r="2787" spans="1:15" ht="12.75" customHeight="1" x14ac:dyDescent="0.2">
      <c r="A2787" s="30"/>
      <c r="B2787" s="30"/>
      <c r="C2787" s="30"/>
      <c r="D2787" s="30"/>
      <c r="E2787" s="30"/>
      <c r="F2787" s="30"/>
      <c r="G2787" s="30"/>
      <c r="H2787" s="30"/>
      <c r="I2787" s="30"/>
      <c r="J2787" s="30"/>
      <c r="K2787" s="30"/>
      <c r="L2787" s="30"/>
      <c r="M2787" s="59"/>
      <c r="N2787" s="30"/>
      <c r="O2787" s="60"/>
    </row>
    <row r="2788" spans="1:15" ht="12.75" customHeight="1" x14ac:dyDescent="0.2">
      <c r="A2788" s="30"/>
      <c r="B2788" s="30"/>
      <c r="C2788" s="30"/>
      <c r="D2788" s="30"/>
      <c r="E2788" s="30"/>
      <c r="F2788" s="30"/>
      <c r="G2788" s="30"/>
      <c r="H2788" s="30"/>
      <c r="I2788" s="30"/>
      <c r="J2788" s="30"/>
      <c r="K2788" s="30"/>
      <c r="L2788" s="30"/>
      <c r="M2788" s="59"/>
      <c r="N2788" s="30"/>
      <c r="O2788" s="60"/>
    </row>
    <row r="2789" spans="1:15" ht="12.75" customHeight="1" x14ac:dyDescent="0.2">
      <c r="A2789" s="30"/>
      <c r="B2789" s="30"/>
      <c r="C2789" s="30"/>
      <c r="D2789" s="30"/>
      <c r="E2789" s="30"/>
      <c r="F2789" s="30"/>
      <c r="G2789" s="30"/>
      <c r="H2789" s="30"/>
      <c r="I2789" s="30"/>
      <c r="J2789" s="30"/>
      <c r="K2789" s="30"/>
      <c r="L2789" s="30"/>
      <c r="M2789" s="59"/>
      <c r="N2789" s="30"/>
      <c r="O2789" s="60"/>
    </row>
    <row r="2790" spans="1:15" ht="12.75" customHeight="1" x14ac:dyDescent="0.2">
      <c r="A2790" s="30"/>
      <c r="B2790" s="30"/>
      <c r="C2790" s="30"/>
      <c r="D2790" s="30"/>
      <c r="E2790" s="30"/>
      <c r="F2790" s="30"/>
      <c r="G2790" s="30"/>
      <c r="H2790" s="30"/>
      <c r="I2790" s="30"/>
      <c r="J2790" s="30"/>
      <c r="K2790" s="30"/>
      <c r="L2790" s="30"/>
      <c r="M2790" s="59"/>
      <c r="N2790" s="30"/>
      <c r="O2790" s="60"/>
    </row>
    <row r="2791" spans="1:15" ht="12.75" customHeight="1" x14ac:dyDescent="0.2">
      <c r="A2791" s="30"/>
      <c r="B2791" s="30"/>
      <c r="C2791" s="30"/>
      <c r="D2791" s="30"/>
      <c r="E2791" s="30"/>
      <c r="F2791" s="30"/>
      <c r="G2791" s="30"/>
      <c r="H2791" s="30"/>
      <c r="I2791" s="30"/>
      <c r="J2791" s="30"/>
      <c r="K2791" s="30"/>
      <c r="L2791" s="30"/>
      <c r="M2791" s="59"/>
      <c r="N2791" s="30"/>
      <c r="O2791" s="60"/>
    </row>
    <row r="2792" spans="1:15" ht="12.75" customHeight="1" x14ac:dyDescent="0.2">
      <c r="A2792" s="30"/>
      <c r="B2792" s="30"/>
      <c r="C2792" s="30"/>
      <c r="D2792" s="30"/>
      <c r="E2792" s="30"/>
      <c r="F2792" s="30"/>
      <c r="G2792" s="30"/>
      <c r="H2792" s="30"/>
      <c r="I2792" s="30"/>
      <c r="J2792" s="30"/>
      <c r="K2792" s="30"/>
      <c r="L2792" s="30"/>
      <c r="M2792" s="59"/>
      <c r="N2792" s="30"/>
      <c r="O2792" s="60"/>
    </row>
    <row r="2793" spans="1:15" ht="12.75" customHeight="1" x14ac:dyDescent="0.2">
      <c r="A2793" s="30"/>
      <c r="B2793" s="30"/>
      <c r="C2793" s="30"/>
      <c r="D2793" s="30"/>
      <c r="E2793" s="30"/>
      <c r="F2793" s="30"/>
      <c r="G2793" s="30"/>
      <c r="H2793" s="30"/>
      <c r="I2793" s="30"/>
      <c r="J2793" s="30"/>
      <c r="K2793" s="30"/>
      <c r="L2793" s="30"/>
      <c r="M2793" s="59"/>
      <c r="N2793" s="30"/>
      <c r="O2793" s="60"/>
    </row>
    <row r="2794" spans="1:15" ht="12.75" customHeight="1" x14ac:dyDescent="0.2">
      <c r="A2794" s="30"/>
      <c r="B2794" s="30"/>
      <c r="C2794" s="30"/>
      <c r="D2794" s="30"/>
      <c r="E2794" s="30"/>
      <c r="F2794" s="30"/>
      <c r="G2794" s="30"/>
      <c r="H2794" s="30"/>
      <c r="I2794" s="30"/>
      <c r="J2794" s="30"/>
      <c r="K2794" s="30"/>
      <c r="L2794" s="30"/>
      <c r="M2794" s="59"/>
      <c r="N2794" s="30"/>
      <c r="O2794" s="60"/>
    </row>
    <row r="2795" spans="1:15" ht="12.75" customHeight="1" x14ac:dyDescent="0.2">
      <c r="A2795" s="30"/>
      <c r="B2795" s="30"/>
      <c r="C2795" s="30"/>
      <c r="D2795" s="30"/>
      <c r="E2795" s="30"/>
      <c r="F2795" s="30"/>
      <c r="G2795" s="30"/>
      <c r="H2795" s="30"/>
      <c r="I2795" s="30"/>
      <c r="J2795" s="30"/>
      <c r="K2795" s="30"/>
      <c r="L2795" s="30"/>
      <c r="M2795" s="59"/>
      <c r="N2795" s="30"/>
      <c r="O2795" s="60"/>
    </row>
    <row r="2796" spans="1:15" ht="12.75" customHeight="1" x14ac:dyDescent="0.2">
      <c r="A2796" s="30"/>
      <c r="B2796" s="30"/>
      <c r="C2796" s="30"/>
      <c r="D2796" s="30"/>
      <c r="E2796" s="30"/>
      <c r="F2796" s="30"/>
      <c r="G2796" s="30"/>
      <c r="H2796" s="30"/>
      <c r="I2796" s="30"/>
      <c r="J2796" s="30"/>
      <c r="K2796" s="30"/>
      <c r="L2796" s="30"/>
      <c r="M2796" s="59"/>
      <c r="N2796" s="30"/>
      <c r="O2796" s="60"/>
    </row>
    <row r="2797" spans="1:15" ht="12.75" customHeight="1" x14ac:dyDescent="0.2">
      <c r="A2797" s="30"/>
      <c r="B2797" s="30"/>
      <c r="C2797" s="30"/>
      <c r="D2797" s="30"/>
      <c r="E2797" s="30"/>
      <c r="F2797" s="30"/>
      <c r="G2797" s="30"/>
      <c r="H2797" s="30"/>
      <c r="I2797" s="30"/>
      <c r="J2797" s="30"/>
      <c r="K2797" s="30"/>
      <c r="L2797" s="30"/>
      <c r="M2797" s="59"/>
      <c r="N2797" s="30"/>
      <c r="O2797" s="60"/>
    </row>
    <row r="2798" spans="1:15" ht="12.75" customHeight="1" x14ac:dyDescent="0.2">
      <c r="A2798" s="30"/>
      <c r="B2798" s="30"/>
      <c r="C2798" s="30"/>
      <c r="D2798" s="30"/>
      <c r="E2798" s="30"/>
      <c r="F2798" s="30"/>
      <c r="G2798" s="30"/>
      <c r="H2798" s="30"/>
      <c r="I2798" s="30"/>
      <c r="J2798" s="30"/>
      <c r="K2798" s="30"/>
      <c r="L2798" s="30"/>
      <c r="M2798" s="59"/>
      <c r="N2798" s="30"/>
      <c r="O2798" s="60"/>
    </row>
    <row r="2799" spans="1:15" ht="12.75" customHeight="1" x14ac:dyDescent="0.2">
      <c r="A2799" s="30"/>
      <c r="B2799" s="30"/>
      <c r="C2799" s="30"/>
      <c r="D2799" s="30"/>
      <c r="E2799" s="30"/>
      <c r="F2799" s="30"/>
      <c r="G2799" s="30"/>
      <c r="H2799" s="30"/>
      <c r="I2799" s="30"/>
      <c r="J2799" s="30"/>
      <c r="K2799" s="30"/>
      <c r="L2799" s="30"/>
      <c r="M2799" s="59"/>
      <c r="N2799" s="30"/>
      <c r="O2799" s="60"/>
    </row>
    <row r="2800" spans="1:15" ht="12.75" customHeight="1" x14ac:dyDescent="0.2">
      <c r="A2800" s="30"/>
      <c r="B2800" s="30"/>
      <c r="C2800" s="30"/>
      <c r="D2800" s="30"/>
      <c r="E2800" s="30"/>
      <c r="F2800" s="30"/>
      <c r="G2800" s="30"/>
      <c r="H2800" s="30"/>
      <c r="I2800" s="30"/>
      <c r="J2800" s="30"/>
      <c r="K2800" s="30"/>
      <c r="L2800" s="30"/>
      <c r="M2800" s="59"/>
      <c r="N2800" s="30"/>
      <c r="O2800" s="60"/>
    </row>
    <row r="2801" spans="1:15" ht="12.75" customHeight="1" x14ac:dyDescent="0.2">
      <c r="A2801" s="30"/>
      <c r="B2801" s="30"/>
      <c r="C2801" s="30"/>
      <c r="D2801" s="30"/>
      <c r="E2801" s="30"/>
      <c r="F2801" s="30"/>
      <c r="G2801" s="30"/>
      <c r="H2801" s="30"/>
      <c r="I2801" s="30"/>
      <c r="J2801" s="30"/>
      <c r="K2801" s="30"/>
      <c r="L2801" s="30"/>
      <c r="M2801" s="59"/>
      <c r="N2801" s="30"/>
      <c r="O2801" s="60"/>
    </row>
    <row r="2802" spans="1:15" ht="12.75" customHeight="1" x14ac:dyDescent="0.2">
      <c r="A2802" s="30"/>
      <c r="B2802" s="30"/>
      <c r="C2802" s="30"/>
      <c r="D2802" s="30"/>
      <c r="E2802" s="30"/>
      <c r="F2802" s="30"/>
      <c r="G2802" s="30"/>
      <c r="H2802" s="30"/>
      <c r="I2802" s="30"/>
      <c r="J2802" s="30"/>
      <c r="K2802" s="30"/>
      <c r="L2802" s="30"/>
      <c r="M2802" s="59"/>
      <c r="N2802" s="30"/>
      <c r="O2802" s="60"/>
    </row>
    <row r="2803" spans="1:15" ht="12.75" customHeight="1" x14ac:dyDescent="0.2">
      <c r="A2803" s="30"/>
      <c r="B2803" s="30"/>
      <c r="C2803" s="30"/>
      <c r="D2803" s="30"/>
      <c r="E2803" s="30"/>
      <c r="F2803" s="30"/>
      <c r="G2803" s="30"/>
      <c r="H2803" s="30"/>
      <c r="I2803" s="30"/>
      <c r="J2803" s="30"/>
      <c r="K2803" s="30"/>
      <c r="L2803" s="30"/>
      <c r="M2803" s="59"/>
      <c r="N2803" s="30"/>
      <c r="O2803" s="60"/>
    </row>
    <row r="2804" spans="1:15" ht="12.75" customHeight="1" x14ac:dyDescent="0.2">
      <c r="A2804" s="30"/>
      <c r="B2804" s="30"/>
      <c r="C2804" s="30"/>
      <c r="D2804" s="30"/>
      <c r="E2804" s="30"/>
      <c r="F2804" s="30"/>
      <c r="G2804" s="30"/>
      <c r="H2804" s="30"/>
      <c r="I2804" s="30"/>
      <c r="J2804" s="30"/>
      <c r="K2804" s="30"/>
      <c r="L2804" s="30"/>
      <c r="M2804" s="59"/>
      <c r="N2804" s="30"/>
      <c r="O2804" s="60"/>
    </row>
    <row r="2805" spans="1:15" ht="12.75" customHeight="1" x14ac:dyDescent="0.2">
      <c r="A2805" s="30"/>
      <c r="B2805" s="30"/>
      <c r="C2805" s="30"/>
      <c r="D2805" s="30"/>
      <c r="E2805" s="30"/>
      <c r="F2805" s="30"/>
      <c r="G2805" s="30"/>
      <c r="H2805" s="30"/>
      <c r="I2805" s="30"/>
      <c r="J2805" s="30"/>
      <c r="K2805" s="30"/>
      <c r="L2805" s="30"/>
      <c r="M2805" s="59"/>
      <c r="N2805" s="30"/>
      <c r="O2805" s="60"/>
    </row>
    <row r="2806" spans="1:15" ht="12.75" customHeight="1" x14ac:dyDescent="0.2">
      <c r="A2806" s="30"/>
      <c r="B2806" s="30"/>
      <c r="C2806" s="30"/>
      <c r="D2806" s="30"/>
      <c r="E2806" s="30"/>
      <c r="F2806" s="30"/>
      <c r="G2806" s="30"/>
      <c r="H2806" s="30"/>
      <c r="I2806" s="30"/>
      <c r="J2806" s="30"/>
      <c r="K2806" s="30"/>
      <c r="L2806" s="30"/>
      <c r="M2806" s="59"/>
      <c r="N2806" s="30"/>
      <c r="O2806" s="60"/>
    </row>
    <row r="2807" spans="1:15" ht="12.75" customHeight="1" x14ac:dyDescent="0.2">
      <c r="A2807" s="30"/>
      <c r="B2807" s="30"/>
      <c r="C2807" s="30"/>
      <c r="D2807" s="30"/>
      <c r="E2807" s="30"/>
      <c r="F2807" s="30"/>
      <c r="G2807" s="30"/>
      <c r="H2807" s="30"/>
      <c r="I2807" s="30"/>
      <c r="J2807" s="30"/>
      <c r="K2807" s="30"/>
      <c r="L2807" s="30"/>
      <c r="M2807" s="59"/>
      <c r="N2807" s="30"/>
      <c r="O2807" s="60"/>
    </row>
    <row r="2808" spans="1:15" ht="12.75" customHeight="1" x14ac:dyDescent="0.2">
      <c r="A2808" s="30"/>
      <c r="B2808" s="30"/>
      <c r="C2808" s="30"/>
      <c r="D2808" s="30"/>
      <c r="E2808" s="30"/>
      <c r="F2808" s="30"/>
      <c r="G2808" s="30"/>
      <c r="H2808" s="30"/>
      <c r="I2808" s="30"/>
      <c r="J2808" s="30"/>
      <c r="K2808" s="30"/>
      <c r="L2808" s="30"/>
      <c r="M2808" s="59"/>
      <c r="N2808" s="30"/>
      <c r="O2808" s="60"/>
    </row>
    <row r="2809" spans="1:15" ht="12.75" customHeight="1" x14ac:dyDescent="0.2">
      <c r="A2809" s="30"/>
      <c r="B2809" s="30"/>
      <c r="C2809" s="30"/>
      <c r="D2809" s="30"/>
      <c r="E2809" s="30"/>
      <c r="F2809" s="30"/>
      <c r="G2809" s="30"/>
      <c r="H2809" s="30"/>
      <c r="I2809" s="30"/>
      <c r="J2809" s="30"/>
      <c r="K2809" s="30"/>
      <c r="L2809" s="30"/>
      <c r="M2809" s="59"/>
      <c r="N2809" s="30"/>
      <c r="O2809" s="60"/>
    </row>
    <row r="2810" spans="1:15" ht="12.75" customHeight="1" x14ac:dyDescent="0.2">
      <c r="A2810" s="30"/>
      <c r="B2810" s="30"/>
      <c r="C2810" s="30"/>
      <c r="D2810" s="30"/>
      <c r="E2810" s="30"/>
      <c r="F2810" s="30"/>
      <c r="G2810" s="30"/>
      <c r="H2810" s="30"/>
      <c r="I2810" s="30"/>
      <c r="J2810" s="30"/>
      <c r="K2810" s="30"/>
      <c r="L2810" s="30"/>
      <c r="M2810" s="59"/>
      <c r="N2810" s="30"/>
      <c r="O2810" s="60"/>
    </row>
    <row r="2811" spans="1:15" ht="12.75" customHeight="1" x14ac:dyDescent="0.2">
      <c r="A2811" s="30"/>
      <c r="B2811" s="30"/>
      <c r="C2811" s="30"/>
      <c r="D2811" s="30"/>
      <c r="E2811" s="30"/>
      <c r="F2811" s="30"/>
      <c r="G2811" s="30"/>
      <c r="H2811" s="30"/>
      <c r="I2811" s="30"/>
      <c r="J2811" s="30"/>
      <c r="K2811" s="30"/>
      <c r="L2811" s="30"/>
      <c r="M2811" s="59"/>
      <c r="N2811" s="30"/>
      <c r="O2811" s="60"/>
    </row>
    <row r="2812" spans="1:15" ht="12.75" customHeight="1" x14ac:dyDescent="0.2">
      <c r="A2812" s="30"/>
      <c r="B2812" s="30"/>
      <c r="C2812" s="30"/>
      <c r="D2812" s="30"/>
      <c r="E2812" s="30"/>
      <c r="F2812" s="30"/>
      <c r="G2812" s="30"/>
      <c r="H2812" s="30"/>
      <c r="I2812" s="30"/>
      <c r="J2812" s="30"/>
      <c r="K2812" s="30"/>
      <c r="L2812" s="30"/>
      <c r="M2812" s="59"/>
      <c r="N2812" s="30"/>
      <c r="O2812" s="60"/>
    </row>
    <row r="2813" spans="1:15" ht="12.75" customHeight="1" x14ac:dyDescent="0.2">
      <c r="A2813" s="30"/>
      <c r="B2813" s="30"/>
      <c r="C2813" s="30"/>
      <c r="D2813" s="30"/>
      <c r="E2813" s="30"/>
      <c r="F2813" s="30"/>
      <c r="G2813" s="30"/>
      <c r="H2813" s="30"/>
      <c r="I2813" s="30"/>
      <c r="J2813" s="30"/>
      <c r="K2813" s="30"/>
      <c r="L2813" s="30"/>
      <c r="M2813" s="59"/>
      <c r="N2813" s="30"/>
      <c r="O2813" s="60"/>
    </row>
    <row r="2814" spans="1:15" ht="12.75" customHeight="1" x14ac:dyDescent="0.2">
      <c r="A2814" s="30"/>
      <c r="B2814" s="30"/>
      <c r="C2814" s="30"/>
      <c r="D2814" s="30"/>
      <c r="E2814" s="30"/>
      <c r="F2814" s="30"/>
      <c r="G2814" s="30"/>
      <c r="H2814" s="30"/>
      <c r="I2814" s="30"/>
      <c r="J2814" s="30"/>
      <c r="K2814" s="30"/>
      <c r="L2814" s="30"/>
      <c r="M2814" s="59"/>
      <c r="N2814" s="30"/>
      <c r="O2814" s="60"/>
    </row>
    <row r="2815" spans="1:15" ht="12.75" customHeight="1" x14ac:dyDescent="0.2">
      <c r="A2815" s="30"/>
      <c r="B2815" s="30"/>
      <c r="C2815" s="30"/>
      <c r="D2815" s="30"/>
      <c r="E2815" s="30"/>
      <c r="F2815" s="30"/>
      <c r="G2815" s="30"/>
      <c r="H2815" s="30"/>
      <c r="I2815" s="30"/>
      <c r="J2815" s="30"/>
      <c r="K2815" s="30"/>
      <c r="L2815" s="30"/>
      <c r="M2815" s="59"/>
      <c r="N2815" s="30"/>
      <c r="O2815" s="60"/>
    </row>
    <row r="2816" spans="1:15" ht="12.75" customHeight="1" x14ac:dyDescent="0.2">
      <c r="A2816" s="30"/>
      <c r="B2816" s="30"/>
      <c r="C2816" s="30"/>
      <c r="D2816" s="30"/>
      <c r="E2816" s="30"/>
      <c r="F2816" s="30"/>
      <c r="G2816" s="30"/>
      <c r="H2816" s="30"/>
      <c r="I2816" s="30"/>
      <c r="J2816" s="30"/>
      <c r="K2816" s="30"/>
      <c r="L2816" s="30"/>
      <c r="M2816" s="59"/>
      <c r="N2816" s="30"/>
      <c r="O2816" s="60"/>
    </row>
    <row r="2817" spans="1:15" ht="12.75" customHeight="1" x14ac:dyDescent="0.2">
      <c r="A2817" s="30"/>
      <c r="B2817" s="30"/>
      <c r="C2817" s="30"/>
      <c r="D2817" s="30"/>
      <c r="E2817" s="30"/>
      <c r="F2817" s="30"/>
      <c r="G2817" s="30"/>
      <c r="H2817" s="30"/>
      <c r="I2817" s="30"/>
      <c r="J2817" s="30"/>
      <c r="K2817" s="30"/>
      <c r="L2817" s="30"/>
      <c r="M2817" s="59"/>
      <c r="N2817" s="30"/>
      <c r="O2817" s="60"/>
    </row>
    <row r="2818" spans="1:15" ht="12.75" customHeight="1" x14ac:dyDescent="0.2">
      <c r="A2818" s="30"/>
      <c r="B2818" s="30"/>
      <c r="C2818" s="30"/>
      <c r="D2818" s="30"/>
      <c r="E2818" s="30"/>
      <c r="F2818" s="30"/>
      <c r="G2818" s="30"/>
      <c r="H2818" s="30"/>
      <c r="I2818" s="30"/>
      <c r="J2818" s="30"/>
      <c r="K2818" s="30"/>
      <c r="L2818" s="30"/>
      <c r="M2818" s="59"/>
      <c r="N2818" s="30"/>
      <c r="O2818" s="60"/>
    </row>
    <row r="2819" spans="1:15" ht="12.75" customHeight="1" x14ac:dyDescent="0.2">
      <c r="A2819" s="30"/>
      <c r="B2819" s="30"/>
      <c r="C2819" s="30"/>
      <c r="D2819" s="30"/>
      <c r="E2819" s="30"/>
      <c r="F2819" s="30"/>
      <c r="G2819" s="30"/>
      <c r="H2819" s="30"/>
      <c r="I2819" s="30"/>
      <c r="J2819" s="30"/>
      <c r="K2819" s="30"/>
      <c r="L2819" s="30"/>
      <c r="M2819" s="59"/>
      <c r="N2819" s="30"/>
      <c r="O2819" s="60"/>
    </row>
    <row r="2820" spans="1:15" ht="12.75" customHeight="1" x14ac:dyDescent="0.2">
      <c r="A2820" s="30"/>
      <c r="B2820" s="30"/>
      <c r="C2820" s="30"/>
      <c r="D2820" s="30"/>
      <c r="E2820" s="30"/>
      <c r="F2820" s="30"/>
      <c r="G2820" s="30"/>
      <c r="H2820" s="30"/>
      <c r="I2820" s="30"/>
      <c r="J2820" s="30"/>
      <c r="K2820" s="30"/>
      <c r="L2820" s="30"/>
      <c r="M2820" s="59"/>
      <c r="N2820" s="30"/>
      <c r="O2820" s="60"/>
    </row>
    <row r="2821" spans="1:15" ht="12.75" customHeight="1" x14ac:dyDescent="0.2">
      <c r="A2821" s="30"/>
      <c r="B2821" s="30"/>
      <c r="C2821" s="30"/>
      <c r="D2821" s="30"/>
      <c r="E2821" s="30"/>
      <c r="F2821" s="30"/>
      <c r="G2821" s="30"/>
      <c r="H2821" s="30"/>
      <c r="I2821" s="30"/>
      <c r="J2821" s="30"/>
      <c r="K2821" s="30"/>
      <c r="L2821" s="30"/>
      <c r="M2821" s="59"/>
      <c r="N2821" s="30"/>
      <c r="O2821" s="60"/>
    </row>
    <row r="2822" spans="1:15" ht="12.75" customHeight="1" x14ac:dyDescent="0.2">
      <c r="A2822" s="30"/>
      <c r="B2822" s="30"/>
      <c r="C2822" s="30"/>
      <c r="D2822" s="30"/>
      <c r="E2822" s="30"/>
      <c r="F2822" s="30"/>
      <c r="G2822" s="30"/>
      <c r="H2822" s="30"/>
      <c r="I2822" s="30"/>
      <c r="J2822" s="30"/>
      <c r="K2822" s="30"/>
      <c r="L2822" s="30"/>
      <c r="M2822" s="59"/>
      <c r="N2822" s="30"/>
      <c r="O2822" s="60"/>
    </row>
    <row r="2823" spans="1:15" ht="12.75" customHeight="1" x14ac:dyDescent="0.2">
      <c r="A2823" s="30"/>
      <c r="B2823" s="30"/>
      <c r="C2823" s="30"/>
      <c r="D2823" s="30"/>
      <c r="E2823" s="30"/>
      <c r="F2823" s="30"/>
      <c r="G2823" s="30"/>
      <c r="H2823" s="30"/>
      <c r="I2823" s="30"/>
      <c r="J2823" s="30"/>
      <c r="K2823" s="30"/>
      <c r="L2823" s="30"/>
      <c r="M2823" s="59"/>
      <c r="N2823" s="30"/>
      <c r="O2823" s="60"/>
    </row>
    <row r="2824" spans="1:15" ht="12.75" customHeight="1" x14ac:dyDescent="0.2">
      <c r="A2824" s="30"/>
      <c r="B2824" s="30"/>
      <c r="C2824" s="30"/>
      <c r="D2824" s="30"/>
      <c r="E2824" s="30"/>
      <c r="F2824" s="30"/>
      <c r="G2824" s="30"/>
      <c r="H2824" s="30"/>
      <c r="I2824" s="30"/>
      <c r="J2824" s="30"/>
      <c r="K2824" s="30"/>
      <c r="L2824" s="30"/>
      <c r="M2824" s="59"/>
      <c r="N2824" s="30"/>
      <c r="O2824" s="60"/>
    </row>
    <row r="2825" spans="1:15" ht="12.75" customHeight="1" x14ac:dyDescent="0.2">
      <c r="A2825" s="30"/>
      <c r="B2825" s="30"/>
      <c r="C2825" s="30"/>
      <c r="D2825" s="30"/>
      <c r="E2825" s="30"/>
      <c r="F2825" s="30"/>
      <c r="G2825" s="30"/>
      <c r="H2825" s="30"/>
      <c r="I2825" s="30"/>
      <c r="J2825" s="30"/>
      <c r="K2825" s="30"/>
      <c r="L2825" s="30"/>
      <c r="M2825" s="59"/>
      <c r="N2825" s="30"/>
      <c r="O2825" s="60"/>
    </row>
    <row r="2826" spans="1:15" ht="12.75" customHeight="1" x14ac:dyDescent="0.2">
      <c r="A2826" s="30"/>
      <c r="B2826" s="30"/>
      <c r="C2826" s="30"/>
      <c r="D2826" s="30"/>
      <c r="E2826" s="30"/>
      <c r="F2826" s="30"/>
      <c r="G2826" s="30"/>
      <c r="H2826" s="30"/>
      <c r="I2826" s="30"/>
      <c r="J2826" s="30"/>
      <c r="K2826" s="30"/>
      <c r="L2826" s="30"/>
      <c r="M2826" s="59"/>
      <c r="N2826" s="30"/>
      <c r="O2826" s="60"/>
    </row>
    <row r="2827" spans="1:15" ht="12.75" customHeight="1" x14ac:dyDescent="0.2">
      <c r="A2827" s="30"/>
      <c r="B2827" s="30"/>
      <c r="C2827" s="30"/>
      <c r="D2827" s="30"/>
      <c r="E2827" s="30"/>
      <c r="F2827" s="30"/>
      <c r="G2827" s="30"/>
      <c r="H2827" s="30"/>
      <c r="I2827" s="30"/>
      <c r="J2827" s="30"/>
      <c r="K2827" s="30"/>
      <c r="L2827" s="30"/>
      <c r="M2827" s="59"/>
      <c r="N2827" s="30"/>
      <c r="O2827" s="60"/>
    </row>
    <row r="2828" spans="1:15" ht="12.75" customHeight="1" x14ac:dyDescent="0.2">
      <c r="A2828" s="30"/>
      <c r="B2828" s="30"/>
      <c r="C2828" s="30"/>
      <c r="D2828" s="30"/>
      <c r="E2828" s="30"/>
      <c r="F2828" s="30"/>
      <c r="G2828" s="30"/>
      <c r="H2828" s="30"/>
      <c r="I2828" s="30"/>
      <c r="J2828" s="30"/>
      <c r="K2828" s="30"/>
      <c r="L2828" s="30"/>
      <c r="M2828" s="59"/>
      <c r="N2828" s="30"/>
      <c r="O2828" s="60"/>
    </row>
    <row r="2829" spans="1:15" ht="12.75" customHeight="1" x14ac:dyDescent="0.2">
      <c r="A2829" s="30"/>
      <c r="B2829" s="30"/>
      <c r="C2829" s="30"/>
      <c r="D2829" s="30"/>
      <c r="E2829" s="30"/>
      <c r="F2829" s="30"/>
      <c r="G2829" s="30"/>
      <c r="H2829" s="30"/>
      <c r="I2829" s="30"/>
      <c r="J2829" s="30"/>
      <c r="K2829" s="30"/>
      <c r="L2829" s="30"/>
      <c r="M2829" s="59"/>
      <c r="N2829" s="30"/>
      <c r="O2829" s="60"/>
    </row>
    <row r="2830" spans="1:15" ht="12.75" customHeight="1" x14ac:dyDescent="0.2">
      <c r="A2830" s="30"/>
      <c r="B2830" s="30"/>
      <c r="C2830" s="30"/>
      <c r="D2830" s="30"/>
      <c r="E2830" s="30"/>
      <c r="F2830" s="30"/>
      <c r="G2830" s="30"/>
      <c r="H2830" s="30"/>
      <c r="I2830" s="30"/>
      <c r="J2830" s="30"/>
      <c r="K2830" s="30"/>
      <c r="L2830" s="30"/>
      <c r="M2830" s="59"/>
      <c r="N2830" s="30"/>
      <c r="O2830" s="60"/>
    </row>
    <row r="2831" spans="1:15" ht="12.75" customHeight="1" x14ac:dyDescent="0.2">
      <c r="A2831" s="30"/>
      <c r="B2831" s="30"/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59"/>
      <c r="N2831" s="30"/>
      <c r="O2831" s="60"/>
    </row>
    <row r="2832" spans="1:15" ht="12.75" customHeight="1" x14ac:dyDescent="0.2">
      <c r="A2832" s="30"/>
      <c r="B2832" s="30"/>
      <c r="C2832" s="30"/>
      <c r="D2832" s="30"/>
      <c r="E2832" s="30"/>
      <c r="F2832" s="30"/>
      <c r="G2832" s="30"/>
      <c r="H2832" s="30"/>
      <c r="I2832" s="30"/>
      <c r="J2832" s="30"/>
      <c r="K2832" s="30"/>
      <c r="L2832" s="30"/>
      <c r="M2832" s="59"/>
      <c r="N2832" s="30"/>
      <c r="O2832" s="60"/>
    </row>
    <row r="2833" spans="1:15" ht="12.75" customHeight="1" x14ac:dyDescent="0.2">
      <c r="A2833" s="30"/>
      <c r="B2833" s="30"/>
      <c r="C2833" s="30"/>
      <c r="D2833" s="30"/>
      <c r="E2833" s="30"/>
      <c r="F2833" s="30"/>
      <c r="G2833" s="30"/>
      <c r="H2833" s="30"/>
      <c r="I2833" s="30"/>
      <c r="J2833" s="30"/>
      <c r="K2833" s="30"/>
      <c r="L2833" s="30"/>
      <c r="M2833" s="59"/>
      <c r="N2833" s="30"/>
      <c r="O2833" s="60"/>
    </row>
    <row r="2834" spans="1:15" ht="12.75" customHeight="1" x14ac:dyDescent="0.2">
      <c r="A2834" s="30"/>
      <c r="B2834" s="30"/>
      <c r="C2834" s="30"/>
      <c r="D2834" s="30"/>
      <c r="E2834" s="30"/>
      <c r="F2834" s="30"/>
      <c r="G2834" s="30"/>
      <c r="H2834" s="30"/>
      <c r="I2834" s="30"/>
      <c r="J2834" s="30"/>
      <c r="K2834" s="30"/>
      <c r="L2834" s="30"/>
      <c r="M2834" s="59"/>
      <c r="N2834" s="30"/>
      <c r="O2834" s="60"/>
    </row>
    <row r="2835" spans="1:15" ht="12.75" customHeight="1" x14ac:dyDescent="0.2">
      <c r="A2835" s="30"/>
      <c r="B2835" s="30"/>
      <c r="C2835" s="30"/>
      <c r="D2835" s="30"/>
      <c r="E2835" s="30"/>
      <c r="F2835" s="30"/>
      <c r="G2835" s="30"/>
      <c r="H2835" s="30"/>
      <c r="I2835" s="30"/>
      <c r="J2835" s="30"/>
      <c r="K2835" s="30"/>
      <c r="L2835" s="30"/>
      <c r="M2835" s="59"/>
      <c r="N2835" s="30"/>
      <c r="O2835" s="60"/>
    </row>
    <row r="2836" spans="1:15" ht="12.75" customHeight="1" x14ac:dyDescent="0.2">
      <c r="A2836" s="30"/>
      <c r="B2836" s="30"/>
      <c r="C2836" s="30"/>
      <c r="D2836" s="30"/>
      <c r="E2836" s="30"/>
      <c r="F2836" s="30"/>
      <c r="G2836" s="30"/>
      <c r="H2836" s="30"/>
      <c r="I2836" s="30"/>
      <c r="J2836" s="30"/>
      <c r="K2836" s="30"/>
      <c r="L2836" s="30"/>
      <c r="M2836" s="59"/>
      <c r="N2836" s="30"/>
      <c r="O2836" s="60"/>
    </row>
    <row r="2837" spans="1:15" ht="12.75" customHeight="1" x14ac:dyDescent="0.2">
      <c r="A2837" s="30"/>
      <c r="B2837" s="30"/>
      <c r="C2837" s="30"/>
      <c r="D2837" s="30"/>
      <c r="E2837" s="30"/>
      <c r="F2837" s="30"/>
      <c r="G2837" s="30"/>
      <c r="H2837" s="30"/>
      <c r="I2837" s="30"/>
      <c r="J2837" s="30"/>
      <c r="K2837" s="30"/>
      <c r="L2837" s="30"/>
      <c r="M2837" s="59"/>
      <c r="N2837" s="30"/>
      <c r="O2837" s="60"/>
    </row>
    <row r="2838" spans="1:15" ht="12.75" customHeight="1" x14ac:dyDescent="0.2">
      <c r="A2838" s="30"/>
      <c r="B2838" s="30"/>
      <c r="C2838" s="30"/>
      <c r="D2838" s="30"/>
      <c r="E2838" s="30"/>
      <c r="F2838" s="30"/>
      <c r="G2838" s="30"/>
      <c r="H2838" s="30"/>
      <c r="I2838" s="30"/>
      <c r="J2838" s="30"/>
      <c r="K2838" s="30"/>
      <c r="L2838" s="30"/>
      <c r="M2838" s="59"/>
      <c r="N2838" s="30"/>
      <c r="O2838" s="60"/>
    </row>
    <row r="2839" spans="1:15" ht="12.75" customHeight="1" x14ac:dyDescent="0.2">
      <c r="A2839" s="30"/>
      <c r="B2839" s="30"/>
      <c r="C2839" s="30"/>
      <c r="D2839" s="30"/>
      <c r="E2839" s="30"/>
      <c r="F2839" s="30"/>
      <c r="G2839" s="30"/>
      <c r="H2839" s="30"/>
      <c r="I2839" s="30"/>
      <c r="J2839" s="30"/>
      <c r="K2839" s="30"/>
      <c r="L2839" s="30"/>
      <c r="M2839" s="59"/>
      <c r="N2839" s="30"/>
      <c r="O2839" s="60"/>
    </row>
    <row r="2840" spans="1:15" ht="12.75" customHeight="1" x14ac:dyDescent="0.2">
      <c r="A2840" s="30"/>
      <c r="B2840" s="30"/>
      <c r="C2840" s="30"/>
      <c r="D2840" s="30"/>
      <c r="E2840" s="30"/>
      <c r="F2840" s="30"/>
      <c r="G2840" s="30"/>
      <c r="H2840" s="30"/>
      <c r="I2840" s="30"/>
      <c r="J2840" s="30"/>
      <c r="K2840" s="30"/>
      <c r="L2840" s="30"/>
      <c r="M2840" s="59"/>
      <c r="N2840" s="30"/>
      <c r="O2840" s="60"/>
    </row>
    <row r="2841" spans="1:15" ht="12.75" customHeight="1" x14ac:dyDescent="0.2">
      <c r="A2841" s="30"/>
      <c r="B2841" s="30"/>
      <c r="C2841" s="30"/>
      <c r="D2841" s="30"/>
      <c r="E2841" s="30"/>
      <c r="F2841" s="30"/>
      <c r="G2841" s="30"/>
      <c r="H2841" s="30"/>
      <c r="I2841" s="30"/>
      <c r="J2841" s="30"/>
      <c r="K2841" s="30"/>
      <c r="L2841" s="30"/>
      <c r="M2841" s="59"/>
      <c r="N2841" s="30"/>
      <c r="O2841" s="60"/>
    </row>
    <row r="2842" spans="1:15" ht="12.75" customHeight="1" x14ac:dyDescent="0.2">
      <c r="A2842" s="30"/>
      <c r="B2842" s="30"/>
      <c r="C2842" s="30"/>
      <c r="D2842" s="30"/>
      <c r="E2842" s="30"/>
      <c r="F2842" s="30"/>
      <c r="G2842" s="30"/>
      <c r="H2842" s="30"/>
      <c r="I2842" s="30"/>
      <c r="J2842" s="30"/>
      <c r="K2842" s="30"/>
      <c r="L2842" s="30"/>
      <c r="M2842" s="59"/>
      <c r="N2842" s="30"/>
      <c r="O2842" s="60"/>
    </row>
    <row r="2843" spans="1:15" ht="12.75" customHeight="1" x14ac:dyDescent="0.2">
      <c r="A2843" s="30"/>
      <c r="B2843" s="30"/>
      <c r="C2843" s="30"/>
      <c r="D2843" s="30"/>
      <c r="E2843" s="30"/>
      <c r="F2843" s="30"/>
      <c r="G2843" s="30"/>
      <c r="H2843" s="30"/>
      <c r="I2843" s="30"/>
      <c r="J2843" s="30"/>
      <c r="K2843" s="30"/>
      <c r="L2843" s="30"/>
      <c r="M2843" s="59"/>
      <c r="N2843" s="30"/>
      <c r="O2843" s="60"/>
    </row>
    <row r="2844" spans="1:15" ht="12.75" customHeight="1" x14ac:dyDescent="0.2">
      <c r="A2844" s="30"/>
      <c r="B2844" s="30"/>
      <c r="C2844" s="30"/>
      <c r="D2844" s="30"/>
      <c r="E2844" s="30"/>
      <c r="F2844" s="30"/>
      <c r="G2844" s="30"/>
      <c r="H2844" s="30"/>
      <c r="I2844" s="30"/>
      <c r="J2844" s="30"/>
      <c r="K2844" s="30"/>
      <c r="L2844" s="30"/>
      <c r="M2844" s="59"/>
      <c r="N2844" s="30"/>
      <c r="O2844" s="60"/>
    </row>
    <row r="2845" spans="1:15" ht="12.75" customHeight="1" x14ac:dyDescent="0.2">
      <c r="A2845" s="30"/>
      <c r="B2845" s="30"/>
      <c r="C2845" s="30"/>
      <c r="D2845" s="30"/>
      <c r="E2845" s="30"/>
      <c r="F2845" s="30"/>
      <c r="G2845" s="30"/>
      <c r="H2845" s="30"/>
      <c r="I2845" s="30"/>
      <c r="J2845" s="30"/>
      <c r="K2845" s="30"/>
      <c r="L2845" s="30"/>
      <c r="M2845" s="59"/>
      <c r="N2845" s="30"/>
      <c r="O2845" s="60"/>
    </row>
    <row r="2846" spans="1:15" ht="12.75" customHeight="1" x14ac:dyDescent="0.2">
      <c r="A2846" s="30"/>
      <c r="B2846" s="30"/>
      <c r="C2846" s="30"/>
      <c r="D2846" s="30"/>
      <c r="E2846" s="30"/>
      <c r="F2846" s="30"/>
      <c r="G2846" s="30"/>
      <c r="H2846" s="30"/>
      <c r="I2846" s="30"/>
      <c r="J2846" s="30"/>
      <c r="K2846" s="30"/>
      <c r="L2846" s="30"/>
      <c r="M2846" s="59"/>
      <c r="N2846" s="30"/>
      <c r="O2846" s="60"/>
    </row>
    <row r="2847" spans="1:15" ht="12.75" customHeight="1" x14ac:dyDescent="0.2">
      <c r="A2847" s="30"/>
      <c r="B2847" s="30"/>
      <c r="C2847" s="30"/>
      <c r="D2847" s="30"/>
      <c r="E2847" s="30"/>
      <c r="F2847" s="30"/>
      <c r="G2847" s="30"/>
      <c r="H2847" s="30"/>
      <c r="I2847" s="30"/>
      <c r="J2847" s="30"/>
      <c r="K2847" s="30"/>
      <c r="L2847" s="30"/>
      <c r="M2847" s="59"/>
      <c r="N2847" s="30"/>
      <c r="O2847" s="60"/>
    </row>
    <row r="2848" spans="1:15" ht="12.75" customHeight="1" x14ac:dyDescent="0.2">
      <c r="A2848" s="30"/>
      <c r="B2848" s="30"/>
      <c r="C2848" s="30"/>
      <c r="D2848" s="30"/>
      <c r="E2848" s="30"/>
      <c r="F2848" s="30"/>
      <c r="G2848" s="30"/>
      <c r="H2848" s="30"/>
      <c r="I2848" s="30"/>
      <c r="J2848" s="30"/>
      <c r="K2848" s="30"/>
      <c r="L2848" s="30"/>
      <c r="M2848" s="59"/>
      <c r="N2848" s="30"/>
      <c r="O2848" s="60"/>
    </row>
    <row r="2849" spans="1:15" ht="12.75" customHeight="1" x14ac:dyDescent="0.2">
      <c r="A2849" s="30"/>
      <c r="B2849" s="30"/>
      <c r="C2849" s="30"/>
      <c r="D2849" s="30"/>
      <c r="E2849" s="30"/>
      <c r="F2849" s="30"/>
      <c r="G2849" s="30"/>
      <c r="H2849" s="30"/>
      <c r="I2849" s="30"/>
      <c r="J2849" s="30"/>
      <c r="K2849" s="30"/>
      <c r="L2849" s="30"/>
      <c r="M2849" s="59"/>
      <c r="N2849" s="30"/>
      <c r="O2849" s="60"/>
    </row>
    <row r="2850" spans="1:15" ht="12.75" customHeight="1" x14ac:dyDescent="0.2">
      <c r="A2850" s="30"/>
      <c r="B2850" s="30"/>
      <c r="C2850" s="30"/>
      <c r="D2850" s="30"/>
      <c r="E2850" s="30"/>
      <c r="F2850" s="30"/>
      <c r="G2850" s="30"/>
      <c r="H2850" s="30"/>
      <c r="I2850" s="30"/>
      <c r="J2850" s="30"/>
      <c r="K2850" s="30"/>
      <c r="L2850" s="30"/>
      <c r="M2850" s="59"/>
      <c r="N2850" s="30"/>
      <c r="O2850" s="60"/>
    </row>
    <row r="2851" spans="1:15" ht="12.75" customHeight="1" x14ac:dyDescent="0.2">
      <c r="A2851" s="30"/>
      <c r="B2851" s="30"/>
      <c r="C2851" s="30"/>
      <c r="D2851" s="30"/>
      <c r="E2851" s="30"/>
      <c r="F2851" s="30"/>
      <c r="G2851" s="30"/>
      <c r="H2851" s="30"/>
      <c r="I2851" s="30"/>
      <c r="J2851" s="30"/>
      <c r="K2851" s="30"/>
      <c r="L2851" s="30"/>
      <c r="M2851" s="59"/>
      <c r="N2851" s="30"/>
      <c r="O2851" s="60"/>
    </row>
    <row r="2852" spans="1:15" ht="12.75" customHeight="1" x14ac:dyDescent="0.2">
      <c r="A2852" s="30"/>
      <c r="B2852" s="30"/>
      <c r="C2852" s="30"/>
      <c r="D2852" s="30"/>
      <c r="E2852" s="30"/>
      <c r="F2852" s="30"/>
      <c r="G2852" s="30"/>
      <c r="H2852" s="30"/>
      <c r="I2852" s="30"/>
      <c r="J2852" s="30"/>
      <c r="K2852" s="30"/>
      <c r="L2852" s="30"/>
      <c r="M2852" s="59"/>
      <c r="N2852" s="30"/>
      <c r="O2852" s="60"/>
    </row>
    <row r="2853" spans="1:15" ht="12.75" customHeight="1" x14ac:dyDescent="0.2">
      <c r="A2853" s="30"/>
      <c r="B2853" s="30"/>
      <c r="C2853" s="30"/>
      <c r="D2853" s="30"/>
      <c r="E2853" s="30"/>
      <c r="F2853" s="30"/>
      <c r="G2853" s="30"/>
      <c r="H2853" s="30"/>
      <c r="I2853" s="30"/>
      <c r="J2853" s="30"/>
      <c r="K2853" s="30"/>
      <c r="L2853" s="30"/>
      <c r="M2853" s="59"/>
      <c r="N2853" s="30"/>
      <c r="O2853" s="60"/>
    </row>
    <row r="2854" spans="1:15" ht="12.75" customHeight="1" x14ac:dyDescent="0.2">
      <c r="A2854" s="30"/>
      <c r="B2854" s="30"/>
      <c r="C2854" s="30"/>
      <c r="D2854" s="30"/>
      <c r="E2854" s="30"/>
      <c r="F2854" s="30"/>
      <c r="G2854" s="30"/>
      <c r="H2854" s="30"/>
      <c r="I2854" s="30"/>
      <c r="J2854" s="30"/>
      <c r="K2854" s="30"/>
      <c r="L2854" s="30"/>
      <c r="M2854" s="59"/>
      <c r="N2854" s="30"/>
      <c r="O2854" s="60"/>
    </row>
    <row r="2855" spans="1:15" ht="12.75" customHeight="1" x14ac:dyDescent="0.2">
      <c r="A2855" s="30"/>
      <c r="B2855" s="30"/>
      <c r="C2855" s="30"/>
      <c r="D2855" s="30"/>
      <c r="E2855" s="30"/>
      <c r="F2855" s="30"/>
      <c r="G2855" s="30"/>
      <c r="H2855" s="30"/>
      <c r="I2855" s="30"/>
      <c r="J2855" s="30"/>
      <c r="K2855" s="30"/>
      <c r="L2855" s="30"/>
      <c r="M2855" s="59"/>
      <c r="N2855" s="30"/>
      <c r="O2855" s="60"/>
    </row>
    <row r="2856" spans="1:15" ht="12.75" customHeight="1" x14ac:dyDescent="0.2">
      <c r="A2856" s="30"/>
      <c r="B2856" s="30"/>
      <c r="C2856" s="30"/>
      <c r="D2856" s="30"/>
      <c r="E2856" s="30"/>
      <c r="F2856" s="30"/>
      <c r="G2856" s="30"/>
      <c r="H2856" s="30"/>
      <c r="I2856" s="30"/>
      <c r="J2856" s="30"/>
      <c r="K2856" s="30"/>
      <c r="L2856" s="30"/>
      <c r="M2856" s="59"/>
      <c r="N2856" s="30"/>
      <c r="O2856" s="60"/>
    </row>
    <row r="2857" spans="1:15" ht="12.75" customHeight="1" x14ac:dyDescent="0.2">
      <c r="A2857" s="30"/>
      <c r="B2857" s="30"/>
      <c r="C2857" s="30"/>
      <c r="D2857" s="30"/>
      <c r="E2857" s="30"/>
      <c r="F2857" s="30"/>
      <c r="G2857" s="30"/>
      <c r="H2857" s="30"/>
      <c r="I2857" s="30"/>
      <c r="J2857" s="30"/>
      <c r="K2857" s="30"/>
      <c r="L2857" s="30"/>
      <c r="M2857" s="59"/>
      <c r="N2857" s="30"/>
      <c r="O2857" s="60"/>
    </row>
    <row r="2858" spans="1:15" ht="12.75" customHeight="1" x14ac:dyDescent="0.2">
      <c r="A2858" s="30"/>
      <c r="B2858" s="30"/>
      <c r="C2858" s="30"/>
      <c r="D2858" s="30"/>
      <c r="E2858" s="30"/>
      <c r="F2858" s="30"/>
      <c r="G2858" s="30"/>
      <c r="H2858" s="30"/>
      <c r="I2858" s="30"/>
      <c r="J2858" s="30"/>
      <c r="K2858" s="30"/>
      <c r="L2858" s="30"/>
      <c r="M2858" s="59"/>
      <c r="N2858" s="30"/>
      <c r="O2858" s="60"/>
    </row>
    <row r="2859" spans="1:15" ht="12.75" customHeight="1" x14ac:dyDescent="0.2">
      <c r="A2859" s="30"/>
      <c r="B2859" s="30"/>
      <c r="C2859" s="30"/>
      <c r="D2859" s="30"/>
      <c r="E2859" s="30"/>
      <c r="F2859" s="30"/>
      <c r="G2859" s="30"/>
      <c r="H2859" s="30"/>
      <c r="I2859" s="30"/>
      <c r="J2859" s="30"/>
      <c r="K2859" s="30"/>
      <c r="L2859" s="30"/>
      <c r="M2859" s="59"/>
      <c r="N2859" s="30"/>
      <c r="O2859" s="60"/>
    </row>
    <row r="2860" spans="1:15" ht="12.75" customHeight="1" x14ac:dyDescent="0.2">
      <c r="A2860" s="30"/>
      <c r="B2860" s="30"/>
      <c r="C2860" s="30"/>
      <c r="D2860" s="30"/>
      <c r="E2860" s="30"/>
      <c r="F2860" s="30"/>
      <c r="G2860" s="30"/>
      <c r="H2860" s="30"/>
      <c r="I2860" s="30"/>
      <c r="J2860" s="30"/>
      <c r="K2860" s="30"/>
      <c r="L2860" s="30"/>
      <c r="M2860" s="59"/>
      <c r="N2860" s="30"/>
      <c r="O2860" s="60"/>
    </row>
    <row r="2861" spans="1:15" ht="12.75" customHeight="1" x14ac:dyDescent="0.2">
      <c r="A2861" s="30"/>
      <c r="B2861" s="30"/>
      <c r="C2861" s="30"/>
      <c r="D2861" s="30"/>
      <c r="E2861" s="30"/>
      <c r="F2861" s="30"/>
      <c r="G2861" s="30"/>
      <c r="H2861" s="30"/>
      <c r="I2861" s="30"/>
      <c r="J2861" s="30"/>
      <c r="K2861" s="30"/>
      <c r="L2861" s="30"/>
      <c r="M2861" s="59"/>
      <c r="N2861" s="30"/>
      <c r="O2861" s="60"/>
    </row>
    <row r="2862" spans="1:15" ht="12.75" customHeight="1" x14ac:dyDescent="0.2">
      <c r="A2862" s="30"/>
      <c r="B2862" s="30"/>
      <c r="C2862" s="30"/>
      <c r="D2862" s="30"/>
      <c r="E2862" s="30"/>
      <c r="F2862" s="30"/>
      <c r="G2862" s="30"/>
      <c r="H2862" s="30"/>
      <c r="I2862" s="30"/>
      <c r="J2862" s="30"/>
      <c r="K2862" s="30"/>
      <c r="L2862" s="30"/>
      <c r="M2862" s="59"/>
      <c r="N2862" s="30"/>
      <c r="O2862" s="60"/>
    </row>
    <row r="2863" spans="1:15" ht="12.75" customHeight="1" x14ac:dyDescent="0.2">
      <c r="A2863" s="30"/>
      <c r="B2863" s="30"/>
      <c r="C2863" s="30"/>
      <c r="D2863" s="30"/>
      <c r="E2863" s="30"/>
      <c r="F2863" s="30"/>
      <c r="G2863" s="30"/>
      <c r="H2863" s="30"/>
      <c r="I2863" s="30"/>
      <c r="J2863" s="30"/>
      <c r="K2863" s="30"/>
      <c r="L2863" s="30"/>
      <c r="M2863" s="59"/>
      <c r="N2863" s="30"/>
      <c r="O2863" s="60"/>
    </row>
    <row r="2864" spans="1:15" ht="12.75" customHeight="1" x14ac:dyDescent="0.2">
      <c r="A2864" s="30"/>
      <c r="B2864" s="30"/>
      <c r="C2864" s="30"/>
      <c r="D2864" s="30"/>
      <c r="E2864" s="30"/>
      <c r="F2864" s="30"/>
      <c r="G2864" s="30"/>
      <c r="H2864" s="30"/>
      <c r="I2864" s="30"/>
      <c r="J2864" s="30"/>
      <c r="K2864" s="30"/>
      <c r="L2864" s="30"/>
      <c r="M2864" s="59"/>
      <c r="N2864" s="30"/>
      <c r="O2864" s="60"/>
    </row>
    <row r="2865" spans="1:15" ht="12.75" customHeight="1" x14ac:dyDescent="0.2">
      <c r="A2865" s="30"/>
      <c r="B2865" s="30"/>
      <c r="C2865" s="30"/>
      <c r="D2865" s="30"/>
      <c r="E2865" s="30"/>
      <c r="F2865" s="30"/>
      <c r="G2865" s="30"/>
      <c r="H2865" s="30"/>
      <c r="I2865" s="30"/>
      <c r="J2865" s="30"/>
      <c r="K2865" s="30"/>
      <c r="L2865" s="30"/>
      <c r="M2865" s="59"/>
      <c r="N2865" s="30"/>
      <c r="O2865" s="60"/>
    </row>
    <row r="2866" spans="1:15" ht="12.75" customHeight="1" x14ac:dyDescent="0.2">
      <c r="A2866" s="30"/>
      <c r="B2866" s="30"/>
      <c r="C2866" s="30"/>
      <c r="D2866" s="30"/>
      <c r="E2866" s="30"/>
      <c r="F2866" s="30"/>
      <c r="G2866" s="30"/>
      <c r="H2866" s="30"/>
      <c r="I2866" s="30"/>
      <c r="J2866" s="30"/>
      <c r="K2866" s="30"/>
      <c r="L2866" s="30"/>
      <c r="M2866" s="59"/>
      <c r="N2866" s="30"/>
      <c r="O2866" s="60"/>
    </row>
    <row r="2867" spans="1:15" ht="12.75" customHeight="1" x14ac:dyDescent="0.2">
      <c r="A2867" s="30"/>
      <c r="B2867" s="30"/>
      <c r="C2867" s="30"/>
      <c r="D2867" s="30"/>
      <c r="E2867" s="30"/>
      <c r="F2867" s="30"/>
      <c r="G2867" s="30"/>
      <c r="H2867" s="30"/>
      <c r="I2867" s="30"/>
      <c r="J2867" s="30"/>
      <c r="K2867" s="30"/>
      <c r="L2867" s="30"/>
      <c r="M2867" s="59"/>
      <c r="N2867" s="30"/>
      <c r="O2867" s="60"/>
    </row>
    <row r="2868" spans="1:15" ht="12.75" customHeight="1" x14ac:dyDescent="0.2">
      <c r="A2868" s="30"/>
      <c r="B2868" s="30"/>
      <c r="C2868" s="30"/>
      <c r="D2868" s="30"/>
      <c r="E2868" s="30"/>
      <c r="F2868" s="30"/>
      <c r="G2868" s="30"/>
      <c r="H2868" s="30"/>
      <c r="I2868" s="30"/>
      <c r="J2868" s="30"/>
      <c r="K2868" s="30"/>
      <c r="L2868" s="30"/>
      <c r="M2868" s="59"/>
      <c r="N2868" s="30"/>
      <c r="O2868" s="60"/>
    </row>
    <row r="2869" spans="1:15" ht="12.75" customHeight="1" x14ac:dyDescent="0.2">
      <c r="A2869" s="30"/>
      <c r="B2869" s="30"/>
      <c r="C2869" s="30"/>
      <c r="D2869" s="30"/>
      <c r="E2869" s="30"/>
      <c r="F2869" s="30"/>
      <c r="G2869" s="30"/>
      <c r="H2869" s="30"/>
      <c r="I2869" s="30"/>
      <c r="J2869" s="30"/>
      <c r="K2869" s="30"/>
      <c r="L2869" s="30"/>
      <c r="M2869" s="59"/>
      <c r="N2869" s="30"/>
      <c r="O2869" s="60"/>
    </row>
    <row r="2870" spans="1:15" ht="12.75" customHeight="1" x14ac:dyDescent="0.2">
      <c r="A2870" s="30"/>
      <c r="B2870" s="30"/>
      <c r="C2870" s="30"/>
      <c r="D2870" s="30"/>
      <c r="E2870" s="30"/>
      <c r="F2870" s="30"/>
      <c r="G2870" s="30"/>
      <c r="H2870" s="30"/>
      <c r="I2870" s="30"/>
      <c r="J2870" s="30"/>
      <c r="K2870" s="30"/>
      <c r="L2870" s="30"/>
      <c r="M2870" s="59"/>
      <c r="N2870" s="30"/>
      <c r="O2870" s="60"/>
    </row>
    <row r="2871" spans="1:15" ht="12.75" customHeight="1" x14ac:dyDescent="0.2">
      <c r="A2871" s="30"/>
      <c r="B2871" s="30"/>
      <c r="C2871" s="30"/>
      <c r="D2871" s="30"/>
      <c r="E2871" s="30"/>
      <c r="F2871" s="30"/>
      <c r="G2871" s="30"/>
      <c r="H2871" s="30"/>
      <c r="I2871" s="30"/>
      <c r="J2871" s="30"/>
      <c r="K2871" s="30"/>
      <c r="L2871" s="30"/>
      <c r="M2871" s="59"/>
      <c r="N2871" s="30"/>
      <c r="O2871" s="60"/>
    </row>
    <row r="2872" spans="1:15" ht="12.75" customHeight="1" x14ac:dyDescent="0.2">
      <c r="A2872" s="30"/>
      <c r="B2872" s="30"/>
      <c r="C2872" s="30"/>
      <c r="D2872" s="30"/>
      <c r="E2872" s="30"/>
      <c r="F2872" s="30"/>
      <c r="G2872" s="30"/>
      <c r="H2872" s="30"/>
      <c r="I2872" s="30"/>
      <c r="J2872" s="30"/>
      <c r="K2872" s="30"/>
      <c r="L2872" s="30"/>
      <c r="M2872" s="59"/>
      <c r="N2872" s="30"/>
      <c r="O2872" s="60"/>
    </row>
    <row r="2873" spans="1:15" ht="12.75" customHeight="1" x14ac:dyDescent="0.2">
      <c r="A2873" s="30"/>
      <c r="B2873" s="30"/>
      <c r="C2873" s="30"/>
      <c r="D2873" s="30"/>
      <c r="E2873" s="30"/>
      <c r="F2873" s="30"/>
      <c r="G2873" s="30"/>
      <c r="H2873" s="30"/>
      <c r="I2873" s="30"/>
      <c r="J2873" s="30"/>
      <c r="K2873" s="30"/>
      <c r="L2873" s="30"/>
      <c r="M2873" s="59"/>
      <c r="N2873" s="30"/>
      <c r="O2873" s="60"/>
    </row>
    <row r="2874" spans="1:15" ht="12.75" customHeight="1" x14ac:dyDescent="0.2">
      <c r="A2874" s="30"/>
      <c r="B2874" s="30"/>
      <c r="C2874" s="30"/>
      <c r="D2874" s="30"/>
      <c r="E2874" s="30"/>
      <c r="F2874" s="30"/>
      <c r="G2874" s="30"/>
      <c r="H2874" s="30"/>
      <c r="I2874" s="30"/>
      <c r="J2874" s="30"/>
      <c r="K2874" s="30"/>
      <c r="L2874" s="30"/>
      <c r="M2874" s="59"/>
      <c r="N2874" s="30"/>
      <c r="O2874" s="60"/>
    </row>
    <row r="2875" spans="1:15" ht="12.75" customHeight="1" x14ac:dyDescent="0.2">
      <c r="A2875" s="30"/>
      <c r="B2875" s="30"/>
      <c r="C2875" s="30"/>
      <c r="D2875" s="30"/>
      <c r="E2875" s="30"/>
      <c r="F2875" s="30"/>
      <c r="G2875" s="30"/>
      <c r="H2875" s="30"/>
      <c r="I2875" s="30"/>
      <c r="J2875" s="30"/>
      <c r="K2875" s="30"/>
      <c r="L2875" s="30"/>
      <c r="M2875" s="59"/>
      <c r="N2875" s="30"/>
      <c r="O2875" s="60"/>
    </row>
    <row r="2876" spans="1:15" ht="12.75" customHeight="1" x14ac:dyDescent="0.2">
      <c r="A2876" s="30"/>
      <c r="B2876" s="30"/>
      <c r="C2876" s="30"/>
      <c r="D2876" s="30"/>
      <c r="E2876" s="30"/>
      <c r="F2876" s="30"/>
      <c r="G2876" s="30"/>
      <c r="H2876" s="30"/>
      <c r="I2876" s="30"/>
      <c r="J2876" s="30"/>
      <c r="K2876" s="30"/>
      <c r="L2876" s="30"/>
      <c r="M2876" s="59"/>
      <c r="N2876" s="30"/>
      <c r="O2876" s="60"/>
    </row>
    <row r="2877" spans="1:15" ht="12.75" customHeight="1" x14ac:dyDescent="0.2">
      <c r="A2877" s="30"/>
      <c r="B2877" s="30"/>
      <c r="C2877" s="30"/>
      <c r="D2877" s="30"/>
      <c r="E2877" s="30"/>
      <c r="F2877" s="30"/>
      <c r="G2877" s="30"/>
      <c r="H2877" s="30"/>
      <c r="I2877" s="30"/>
      <c r="J2877" s="30"/>
      <c r="K2877" s="30"/>
      <c r="L2877" s="30"/>
      <c r="M2877" s="59"/>
      <c r="N2877" s="30"/>
      <c r="O2877" s="60"/>
    </row>
    <row r="2878" spans="1:15" ht="12.75" customHeight="1" x14ac:dyDescent="0.2">
      <c r="A2878" s="30"/>
      <c r="B2878" s="30"/>
      <c r="C2878" s="30"/>
      <c r="D2878" s="30"/>
      <c r="E2878" s="30"/>
      <c r="F2878" s="30"/>
      <c r="G2878" s="30"/>
      <c r="H2878" s="30"/>
      <c r="I2878" s="30"/>
      <c r="J2878" s="30"/>
      <c r="K2878" s="30"/>
      <c r="L2878" s="30"/>
      <c r="M2878" s="59"/>
      <c r="N2878" s="30"/>
      <c r="O2878" s="60"/>
    </row>
    <row r="2879" spans="1:15" ht="12.75" customHeight="1" x14ac:dyDescent="0.2">
      <c r="A2879" s="30"/>
      <c r="B2879" s="30"/>
      <c r="C2879" s="30"/>
      <c r="D2879" s="30"/>
      <c r="E2879" s="30"/>
      <c r="F2879" s="30"/>
      <c r="G2879" s="30"/>
      <c r="H2879" s="30"/>
      <c r="I2879" s="30"/>
      <c r="J2879" s="30"/>
      <c r="K2879" s="30"/>
      <c r="L2879" s="30"/>
      <c r="M2879" s="59"/>
      <c r="N2879" s="30"/>
      <c r="O2879" s="60"/>
    </row>
    <row r="2880" spans="1:15" ht="12.75" customHeight="1" x14ac:dyDescent="0.2">
      <c r="A2880" s="30"/>
      <c r="B2880" s="30"/>
      <c r="C2880" s="30"/>
      <c r="D2880" s="30"/>
      <c r="E2880" s="30"/>
      <c r="F2880" s="30"/>
      <c r="G2880" s="30"/>
      <c r="H2880" s="30"/>
      <c r="I2880" s="30"/>
      <c r="J2880" s="30"/>
      <c r="K2880" s="30"/>
      <c r="L2880" s="30"/>
      <c r="M2880" s="59"/>
      <c r="N2880" s="30"/>
      <c r="O2880" s="60"/>
    </row>
    <row r="2881" spans="1:15" ht="12.75" customHeight="1" x14ac:dyDescent="0.2">
      <c r="A2881" s="30"/>
      <c r="B2881" s="30"/>
      <c r="C2881" s="30"/>
      <c r="D2881" s="30"/>
      <c r="E2881" s="30"/>
      <c r="F2881" s="30"/>
      <c r="G2881" s="30"/>
      <c r="H2881" s="30"/>
      <c r="I2881" s="30"/>
      <c r="J2881" s="30"/>
      <c r="K2881" s="30"/>
      <c r="L2881" s="30"/>
      <c r="M2881" s="59"/>
      <c r="N2881" s="30"/>
      <c r="O2881" s="60"/>
    </row>
    <row r="2882" spans="1:15" ht="12.75" customHeight="1" x14ac:dyDescent="0.2">
      <c r="A2882" s="30"/>
      <c r="B2882" s="30"/>
      <c r="C2882" s="30"/>
      <c r="D2882" s="30"/>
      <c r="E2882" s="30"/>
      <c r="F2882" s="30"/>
      <c r="G2882" s="30"/>
      <c r="H2882" s="30"/>
      <c r="I2882" s="30"/>
      <c r="J2882" s="30"/>
      <c r="K2882" s="30"/>
      <c r="L2882" s="30"/>
      <c r="M2882" s="59"/>
      <c r="N2882" s="30"/>
      <c r="O2882" s="60"/>
    </row>
    <row r="2883" spans="1:15" ht="12.75" customHeight="1" x14ac:dyDescent="0.2">
      <c r="A2883" s="30"/>
      <c r="B2883" s="30"/>
      <c r="C2883" s="30"/>
      <c r="D2883" s="30"/>
      <c r="E2883" s="30"/>
      <c r="F2883" s="30"/>
      <c r="G2883" s="30"/>
      <c r="H2883" s="30"/>
      <c r="I2883" s="30"/>
      <c r="J2883" s="30"/>
      <c r="K2883" s="30"/>
      <c r="L2883" s="30"/>
      <c r="M2883" s="59"/>
      <c r="N2883" s="30"/>
      <c r="O2883" s="60"/>
    </row>
    <row r="2884" spans="1:15" ht="12.75" customHeight="1" x14ac:dyDescent="0.2">
      <c r="A2884" s="30"/>
      <c r="B2884" s="30"/>
      <c r="C2884" s="30"/>
      <c r="D2884" s="30"/>
      <c r="E2884" s="30"/>
      <c r="F2884" s="30"/>
      <c r="G2884" s="30"/>
      <c r="H2884" s="30"/>
      <c r="I2884" s="30"/>
      <c r="J2884" s="30"/>
      <c r="K2884" s="30"/>
      <c r="L2884" s="30"/>
      <c r="M2884" s="59"/>
      <c r="N2884" s="30"/>
      <c r="O2884" s="60"/>
    </row>
    <row r="2885" spans="1:15" ht="12.75" customHeight="1" x14ac:dyDescent="0.2">
      <c r="A2885" s="30"/>
      <c r="B2885" s="30"/>
      <c r="C2885" s="30"/>
      <c r="D2885" s="30"/>
      <c r="E2885" s="30"/>
      <c r="F2885" s="30"/>
      <c r="G2885" s="30"/>
      <c r="H2885" s="30"/>
      <c r="I2885" s="30"/>
      <c r="J2885" s="30"/>
      <c r="K2885" s="30"/>
      <c r="L2885" s="30"/>
      <c r="M2885" s="59"/>
      <c r="N2885" s="30"/>
      <c r="O2885" s="60"/>
    </row>
    <row r="2886" spans="1:15" ht="12.75" customHeight="1" x14ac:dyDescent="0.2">
      <c r="A2886" s="30"/>
      <c r="B2886" s="30"/>
      <c r="C2886" s="30"/>
      <c r="D2886" s="30"/>
      <c r="E2886" s="30"/>
      <c r="F2886" s="30"/>
      <c r="G2886" s="30"/>
      <c r="H2886" s="30"/>
      <c r="I2886" s="30"/>
      <c r="J2886" s="30"/>
      <c r="K2886" s="30"/>
      <c r="L2886" s="30"/>
      <c r="M2886" s="59"/>
      <c r="N2886" s="30"/>
      <c r="O2886" s="60"/>
    </row>
    <row r="2887" spans="1:15" ht="12.75" customHeight="1" x14ac:dyDescent="0.2">
      <c r="A2887" s="30"/>
      <c r="B2887" s="30"/>
      <c r="C2887" s="30"/>
      <c r="D2887" s="30"/>
      <c r="E2887" s="30"/>
      <c r="F2887" s="30"/>
      <c r="G2887" s="30"/>
      <c r="H2887" s="30"/>
      <c r="I2887" s="30"/>
      <c r="J2887" s="30"/>
      <c r="K2887" s="30"/>
      <c r="L2887" s="30"/>
      <c r="M2887" s="59"/>
      <c r="N2887" s="30"/>
      <c r="O2887" s="60"/>
    </row>
    <row r="2888" spans="1:15" ht="12.75" customHeight="1" x14ac:dyDescent="0.2">
      <c r="A2888" s="30"/>
      <c r="B2888" s="30"/>
      <c r="C2888" s="30"/>
      <c r="D2888" s="30"/>
      <c r="E2888" s="30"/>
      <c r="F2888" s="30"/>
      <c r="G2888" s="30"/>
      <c r="H2888" s="30"/>
      <c r="I2888" s="30"/>
      <c r="J2888" s="30"/>
      <c r="K2888" s="30"/>
      <c r="L2888" s="30"/>
      <c r="M2888" s="59"/>
      <c r="N2888" s="30"/>
      <c r="O2888" s="60"/>
    </row>
    <row r="2889" spans="1:15" ht="12.75" customHeight="1" x14ac:dyDescent="0.2">
      <c r="A2889" s="30"/>
      <c r="B2889" s="30"/>
      <c r="C2889" s="30"/>
      <c r="D2889" s="30"/>
      <c r="E2889" s="30"/>
      <c r="F2889" s="30"/>
      <c r="G2889" s="30"/>
      <c r="H2889" s="30"/>
      <c r="I2889" s="30"/>
      <c r="J2889" s="30"/>
      <c r="K2889" s="30"/>
      <c r="L2889" s="30"/>
      <c r="M2889" s="59"/>
      <c r="N2889" s="30"/>
      <c r="O2889" s="60"/>
    </row>
    <row r="2890" spans="1:15" ht="12.75" customHeight="1" x14ac:dyDescent="0.2">
      <c r="A2890" s="30"/>
      <c r="B2890" s="30"/>
      <c r="C2890" s="30"/>
      <c r="D2890" s="30"/>
      <c r="E2890" s="30"/>
      <c r="F2890" s="30"/>
      <c r="G2890" s="30"/>
      <c r="H2890" s="30"/>
      <c r="I2890" s="30"/>
      <c r="J2890" s="30"/>
      <c r="K2890" s="30"/>
      <c r="L2890" s="30"/>
      <c r="M2890" s="59"/>
      <c r="N2890" s="30"/>
      <c r="O2890" s="60"/>
    </row>
    <row r="2891" spans="1:15" ht="12.75" customHeight="1" x14ac:dyDescent="0.2">
      <c r="A2891" s="30"/>
      <c r="B2891" s="30"/>
      <c r="C2891" s="30"/>
      <c r="D2891" s="30"/>
      <c r="E2891" s="30"/>
      <c r="F2891" s="30"/>
      <c r="G2891" s="30"/>
      <c r="H2891" s="30"/>
      <c r="I2891" s="30"/>
      <c r="J2891" s="30"/>
      <c r="K2891" s="30"/>
      <c r="L2891" s="30"/>
      <c r="M2891" s="59"/>
      <c r="N2891" s="30"/>
      <c r="O2891" s="60"/>
    </row>
    <row r="2892" spans="1:15" ht="12.75" customHeight="1" x14ac:dyDescent="0.2">
      <c r="A2892" s="30"/>
      <c r="B2892" s="30"/>
      <c r="C2892" s="30"/>
      <c r="D2892" s="30"/>
      <c r="E2892" s="30"/>
      <c r="F2892" s="30"/>
      <c r="G2892" s="30"/>
      <c r="H2892" s="30"/>
      <c r="I2892" s="30"/>
      <c r="J2892" s="30"/>
      <c r="K2892" s="30"/>
      <c r="L2892" s="30"/>
      <c r="M2892" s="59"/>
      <c r="N2892" s="30"/>
      <c r="O2892" s="60"/>
    </row>
    <row r="2893" spans="1:15" ht="12.75" customHeight="1" x14ac:dyDescent="0.2">
      <c r="A2893" s="30"/>
      <c r="B2893" s="30"/>
      <c r="C2893" s="30"/>
      <c r="D2893" s="30"/>
      <c r="E2893" s="30"/>
      <c r="F2893" s="30"/>
      <c r="G2893" s="30"/>
      <c r="H2893" s="30"/>
      <c r="I2893" s="30"/>
      <c r="J2893" s="30"/>
      <c r="K2893" s="30"/>
      <c r="L2893" s="30"/>
      <c r="M2893" s="59"/>
      <c r="N2893" s="30"/>
      <c r="O2893" s="60"/>
    </row>
    <row r="2894" spans="1:15" ht="12.75" customHeight="1" x14ac:dyDescent="0.2">
      <c r="A2894" s="30"/>
      <c r="B2894" s="30"/>
      <c r="C2894" s="30"/>
      <c r="D2894" s="30"/>
      <c r="E2894" s="30"/>
      <c r="F2894" s="30"/>
      <c r="G2894" s="30"/>
      <c r="H2894" s="30"/>
      <c r="I2894" s="30"/>
      <c r="J2894" s="30"/>
      <c r="K2894" s="30"/>
      <c r="L2894" s="30"/>
      <c r="M2894" s="59"/>
      <c r="N2894" s="30"/>
      <c r="O2894" s="60"/>
    </row>
    <row r="2895" spans="1:15" ht="12.75" customHeight="1" x14ac:dyDescent="0.2">
      <c r="A2895" s="30"/>
      <c r="B2895" s="30"/>
      <c r="C2895" s="30"/>
      <c r="D2895" s="30"/>
      <c r="E2895" s="30"/>
      <c r="F2895" s="30"/>
      <c r="G2895" s="30"/>
      <c r="H2895" s="30"/>
      <c r="I2895" s="30"/>
      <c r="J2895" s="30"/>
      <c r="K2895" s="30"/>
      <c r="L2895" s="30"/>
      <c r="M2895" s="59"/>
      <c r="N2895" s="30"/>
      <c r="O2895" s="60"/>
    </row>
    <row r="2896" spans="1:15" ht="12.75" customHeight="1" x14ac:dyDescent="0.2">
      <c r="A2896" s="30"/>
      <c r="B2896" s="30"/>
      <c r="C2896" s="30"/>
      <c r="D2896" s="30"/>
      <c r="E2896" s="30"/>
      <c r="F2896" s="30"/>
      <c r="G2896" s="30"/>
      <c r="H2896" s="30"/>
      <c r="I2896" s="30"/>
      <c r="J2896" s="30"/>
      <c r="K2896" s="30"/>
      <c r="L2896" s="30"/>
      <c r="M2896" s="59"/>
      <c r="N2896" s="30"/>
      <c r="O2896" s="60"/>
    </row>
    <row r="2897" spans="1:15" ht="12.75" customHeight="1" x14ac:dyDescent="0.2">
      <c r="A2897" s="30"/>
      <c r="B2897" s="30"/>
      <c r="C2897" s="30"/>
      <c r="D2897" s="30"/>
      <c r="E2897" s="30"/>
      <c r="F2897" s="30"/>
      <c r="G2897" s="30"/>
      <c r="H2897" s="30"/>
      <c r="I2897" s="30"/>
      <c r="J2897" s="30"/>
      <c r="K2897" s="30"/>
      <c r="L2897" s="30"/>
      <c r="M2897" s="59"/>
      <c r="N2897" s="30"/>
      <c r="O2897" s="60"/>
    </row>
    <row r="2898" spans="1:15" ht="12.75" customHeight="1" x14ac:dyDescent="0.2">
      <c r="A2898" s="30"/>
      <c r="B2898" s="30"/>
      <c r="C2898" s="30"/>
      <c r="D2898" s="30"/>
      <c r="E2898" s="30"/>
      <c r="F2898" s="30"/>
      <c r="G2898" s="30"/>
      <c r="H2898" s="30"/>
      <c r="I2898" s="30"/>
      <c r="J2898" s="30"/>
      <c r="K2898" s="30"/>
      <c r="L2898" s="30"/>
      <c r="M2898" s="59"/>
      <c r="N2898" s="30"/>
      <c r="O2898" s="60"/>
    </row>
    <row r="2899" spans="1:15" ht="12.75" customHeight="1" x14ac:dyDescent="0.2">
      <c r="A2899" s="30"/>
      <c r="B2899" s="30"/>
      <c r="C2899" s="30"/>
      <c r="D2899" s="30"/>
      <c r="E2899" s="30"/>
      <c r="F2899" s="30"/>
      <c r="G2899" s="30"/>
      <c r="H2899" s="30"/>
      <c r="I2899" s="30"/>
      <c r="J2899" s="30"/>
      <c r="K2899" s="30"/>
      <c r="L2899" s="30"/>
      <c r="M2899" s="59"/>
      <c r="N2899" s="30"/>
      <c r="O2899" s="60"/>
    </row>
    <row r="2900" spans="1:15" ht="12.75" customHeight="1" x14ac:dyDescent="0.2">
      <c r="A2900" s="30"/>
      <c r="B2900" s="30"/>
      <c r="C2900" s="30"/>
      <c r="D2900" s="30"/>
      <c r="E2900" s="30"/>
      <c r="F2900" s="30"/>
      <c r="G2900" s="30"/>
      <c r="H2900" s="30"/>
      <c r="I2900" s="30"/>
      <c r="J2900" s="30"/>
      <c r="K2900" s="30"/>
      <c r="L2900" s="30"/>
      <c r="M2900" s="59"/>
      <c r="N2900" s="30"/>
      <c r="O2900" s="60"/>
    </row>
    <row r="2901" spans="1:15" ht="12.75" customHeight="1" x14ac:dyDescent="0.2">
      <c r="A2901" s="30"/>
      <c r="B2901" s="30"/>
      <c r="C2901" s="30"/>
      <c r="D2901" s="30"/>
      <c r="E2901" s="30"/>
      <c r="F2901" s="30"/>
      <c r="G2901" s="30"/>
      <c r="H2901" s="30"/>
      <c r="I2901" s="30"/>
      <c r="J2901" s="30"/>
      <c r="K2901" s="30"/>
      <c r="L2901" s="30"/>
      <c r="M2901" s="59"/>
      <c r="N2901" s="30"/>
      <c r="O2901" s="60"/>
    </row>
    <row r="2902" spans="1:15" ht="12.75" customHeight="1" x14ac:dyDescent="0.2">
      <c r="A2902" s="30"/>
      <c r="B2902" s="30"/>
      <c r="C2902" s="30"/>
      <c r="D2902" s="30"/>
      <c r="E2902" s="30"/>
      <c r="F2902" s="30"/>
      <c r="G2902" s="30"/>
      <c r="H2902" s="30"/>
      <c r="I2902" s="30"/>
      <c r="J2902" s="30"/>
      <c r="K2902" s="30"/>
      <c r="L2902" s="30"/>
      <c r="M2902" s="59"/>
      <c r="N2902" s="30"/>
      <c r="O2902" s="60"/>
    </row>
    <row r="2903" spans="1:15" ht="12.75" customHeight="1" x14ac:dyDescent="0.2">
      <c r="A2903" s="30"/>
      <c r="B2903" s="30"/>
      <c r="C2903" s="30"/>
      <c r="D2903" s="30"/>
      <c r="E2903" s="30"/>
      <c r="F2903" s="30"/>
      <c r="G2903" s="30"/>
      <c r="H2903" s="30"/>
      <c r="I2903" s="30"/>
      <c r="J2903" s="30"/>
      <c r="K2903" s="30"/>
      <c r="L2903" s="30"/>
      <c r="M2903" s="59"/>
      <c r="N2903" s="30"/>
      <c r="O2903" s="60"/>
    </row>
    <row r="2904" spans="1:15" ht="12.75" customHeight="1" x14ac:dyDescent="0.2">
      <c r="A2904" s="30"/>
      <c r="B2904" s="30"/>
      <c r="C2904" s="30"/>
      <c r="D2904" s="30"/>
      <c r="E2904" s="30"/>
      <c r="F2904" s="30"/>
      <c r="G2904" s="30"/>
      <c r="H2904" s="30"/>
      <c r="I2904" s="30"/>
      <c r="J2904" s="30"/>
      <c r="K2904" s="30"/>
      <c r="L2904" s="30"/>
      <c r="M2904" s="59"/>
      <c r="N2904" s="30"/>
      <c r="O2904" s="60"/>
    </row>
    <row r="2905" spans="1:15" ht="12.75" customHeight="1" x14ac:dyDescent="0.2">
      <c r="A2905" s="30"/>
      <c r="B2905" s="30"/>
      <c r="C2905" s="30"/>
      <c r="D2905" s="30"/>
      <c r="E2905" s="30"/>
      <c r="F2905" s="30"/>
      <c r="G2905" s="30"/>
      <c r="H2905" s="30"/>
      <c r="I2905" s="30"/>
      <c r="J2905" s="30"/>
      <c r="K2905" s="30"/>
      <c r="L2905" s="30"/>
      <c r="M2905" s="59"/>
      <c r="N2905" s="30"/>
      <c r="O2905" s="60"/>
    </row>
    <row r="2906" spans="1:15" ht="12.75" customHeight="1" x14ac:dyDescent="0.2">
      <c r="A2906" s="30"/>
      <c r="B2906" s="30"/>
      <c r="C2906" s="30"/>
      <c r="D2906" s="30"/>
      <c r="E2906" s="30"/>
      <c r="F2906" s="30"/>
      <c r="G2906" s="30"/>
      <c r="H2906" s="30"/>
      <c r="I2906" s="30"/>
      <c r="J2906" s="30"/>
      <c r="K2906" s="30"/>
      <c r="L2906" s="30"/>
      <c r="M2906" s="59"/>
      <c r="N2906" s="30"/>
      <c r="O2906" s="60"/>
    </row>
    <row r="2907" spans="1:15" ht="12.75" customHeight="1" x14ac:dyDescent="0.2">
      <c r="A2907" s="30"/>
      <c r="B2907" s="30"/>
      <c r="C2907" s="30"/>
      <c r="D2907" s="30"/>
      <c r="E2907" s="30"/>
      <c r="F2907" s="30"/>
      <c r="G2907" s="30"/>
      <c r="H2907" s="30"/>
      <c r="I2907" s="30"/>
      <c r="J2907" s="30"/>
      <c r="K2907" s="30"/>
      <c r="L2907" s="30"/>
      <c r="M2907" s="59"/>
      <c r="N2907" s="30"/>
      <c r="O2907" s="60"/>
    </row>
    <row r="2908" spans="1:15" ht="12.75" customHeight="1" x14ac:dyDescent="0.2">
      <c r="A2908" s="30"/>
      <c r="B2908" s="30"/>
      <c r="C2908" s="30"/>
      <c r="D2908" s="30"/>
      <c r="E2908" s="30"/>
      <c r="F2908" s="30"/>
      <c r="G2908" s="30"/>
      <c r="H2908" s="30"/>
      <c r="I2908" s="30"/>
      <c r="J2908" s="30"/>
      <c r="K2908" s="30"/>
      <c r="L2908" s="30"/>
      <c r="M2908" s="59"/>
      <c r="N2908" s="30"/>
      <c r="O2908" s="60"/>
    </row>
    <row r="2909" spans="1:15" ht="12.75" customHeight="1" x14ac:dyDescent="0.2">
      <c r="A2909" s="30"/>
      <c r="B2909" s="30"/>
      <c r="C2909" s="30"/>
      <c r="D2909" s="30"/>
      <c r="E2909" s="30"/>
      <c r="F2909" s="30"/>
      <c r="G2909" s="30"/>
      <c r="H2909" s="30"/>
      <c r="I2909" s="30"/>
      <c r="J2909" s="30"/>
      <c r="K2909" s="30"/>
      <c r="L2909" s="30"/>
      <c r="M2909" s="59"/>
      <c r="N2909" s="30"/>
      <c r="O2909" s="60"/>
    </row>
    <row r="2910" spans="1:15" ht="12.75" customHeight="1" x14ac:dyDescent="0.2">
      <c r="A2910" s="30"/>
      <c r="B2910" s="30"/>
      <c r="C2910" s="30"/>
      <c r="D2910" s="30"/>
      <c r="E2910" s="30"/>
      <c r="F2910" s="30"/>
      <c r="G2910" s="30"/>
      <c r="H2910" s="30"/>
      <c r="I2910" s="30"/>
      <c r="J2910" s="30"/>
      <c r="K2910" s="30"/>
      <c r="L2910" s="30"/>
      <c r="M2910" s="59"/>
      <c r="N2910" s="30"/>
      <c r="O2910" s="60"/>
    </row>
    <row r="2911" spans="1:15" ht="12.75" customHeight="1" x14ac:dyDescent="0.2">
      <c r="A2911" s="30"/>
      <c r="B2911" s="30"/>
      <c r="C2911" s="30"/>
      <c r="D2911" s="30"/>
      <c r="E2911" s="30"/>
      <c r="F2911" s="30"/>
      <c r="G2911" s="30"/>
      <c r="H2911" s="30"/>
      <c r="I2911" s="30"/>
      <c r="J2911" s="30"/>
      <c r="K2911" s="30"/>
      <c r="L2911" s="30"/>
      <c r="M2911" s="59"/>
      <c r="N2911" s="30"/>
      <c r="O2911" s="60"/>
    </row>
    <row r="2912" spans="1:15" ht="12.75" customHeight="1" x14ac:dyDescent="0.2">
      <c r="A2912" s="30"/>
      <c r="B2912" s="30"/>
      <c r="C2912" s="30"/>
      <c r="D2912" s="30"/>
      <c r="E2912" s="30"/>
      <c r="F2912" s="30"/>
      <c r="G2912" s="30"/>
      <c r="H2912" s="30"/>
      <c r="I2912" s="30"/>
      <c r="J2912" s="30"/>
      <c r="K2912" s="30"/>
      <c r="L2912" s="30"/>
      <c r="M2912" s="59"/>
      <c r="N2912" s="30"/>
      <c r="O2912" s="60"/>
    </row>
    <row r="2913" spans="1:15" ht="12.75" customHeight="1" x14ac:dyDescent="0.2">
      <c r="A2913" s="30"/>
      <c r="B2913" s="30"/>
      <c r="C2913" s="30"/>
      <c r="D2913" s="30"/>
      <c r="E2913" s="30"/>
      <c r="F2913" s="30"/>
      <c r="G2913" s="30"/>
      <c r="H2913" s="30"/>
      <c r="I2913" s="30"/>
      <c r="J2913" s="30"/>
      <c r="K2913" s="30"/>
      <c r="L2913" s="30"/>
      <c r="M2913" s="59"/>
      <c r="N2913" s="30"/>
      <c r="O2913" s="60"/>
    </row>
    <row r="2914" spans="1:15" ht="12.75" customHeight="1" x14ac:dyDescent="0.2">
      <c r="A2914" s="30"/>
      <c r="B2914" s="30"/>
      <c r="C2914" s="30"/>
      <c r="D2914" s="30"/>
      <c r="E2914" s="30"/>
      <c r="F2914" s="30"/>
      <c r="G2914" s="30"/>
      <c r="H2914" s="30"/>
      <c r="I2914" s="30"/>
      <c r="J2914" s="30"/>
      <c r="K2914" s="30"/>
      <c r="L2914" s="30"/>
      <c r="M2914" s="59"/>
      <c r="N2914" s="30"/>
      <c r="O2914" s="60"/>
    </row>
    <row r="2915" spans="1:15" ht="12.75" customHeight="1" x14ac:dyDescent="0.2">
      <c r="A2915" s="30"/>
      <c r="B2915" s="30"/>
      <c r="C2915" s="30"/>
      <c r="D2915" s="30"/>
      <c r="E2915" s="30"/>
      <c r="F2915" s="30"/>
      <c r="G2915" s="30"/>
      <c r="H2915" s="30"/>
      <c r="I2915" s="30"/>
      <c r="J2915" s="30"/>
      <c r="K2915" s="30"/>
      <c r="L2915" s="30"/>
      <c r="M2915" s="59"/>
      <c r="N2915" s="30"/>
      <c r="O2915" s="60"/>
    </row>
    <row r="2916" spans="1:15" ht="12.75" customHeight="1" x14ac:dyDescent="0.2">
      <c r="A2916" s="30"/>
      <c r="B2916" s="30"/>
      <c r="C2916" s="30"/>
      <c r="D2916" s="30"/>
      <c r="E2916" s="30"/>
      <c r="F2916" s="30"/>
      <c r="G2916" s="30"/>
      <c r="H2916" s="30"/>
      <c r="I2916" s="30"/>
      <c r="J2916" s="30"/>
      <c r="K2916" s="30"/>
      <c r="L2916" s="30"/>
      <c r="M2916" s="59"/>
      <c r="N2916" s="30"/>
      <c r="O2916" s="60"/>
    </row>
    <row r="2917" spans="1:15" ht="12.75" customHeight="1" x14ac:dyDescent="0.2">
      <c r="A2917" s="30"/>
      <c r="B2917" s="30"/>
      <c r="C2917" s="30"/>
      <c r="D2917" s="30"/>
      <c r="E2917" s="30"/>
      <c r="F2917" s="30"/>
      <c r="G2917" s="30"/>
      <c r="H2917" s="30"/>
      <c r="I2917" s="30"/>
      <c r="J2917" s="30"/>
      <c r="K2917" s="30"/>
      <c r="L2917" s="30"/>
      <c r="M2917" s="59"/>
      <c r="N2917" s="30"/>
      <c r="O2917" s="60"/>
    </row>
    <row r="2918" spans="1:15" ht="12.75" customHeight="1" x14ac:dyDescent="0.2">
      <c r="A2918" s="30"/>
      <c r="B2918" s="30"/>
      <c r="C2918" s="30"/>
      <c r="D2918" s="30"/>
      <c r="E2918" s="30"/>
      <c r="F2918" s="30"/>
      <c r="G2918" s="30"/>
      <c r="H2918" s="30"/>
      <c r="I2918" s="30"/>
      <c r="J2918" s="30"/>
      <c r="K2918" s="30"/>
      <c r="L2918" s="30"/>
      <c r="M2918" s="59"/>
      <c r="N2918" s="30"/>
      <c r="O2918" s="60"/>
    </row>
    <row r="2919" spans="1:15" ht="12.75" customHeight="1" x14ac:dyDescent="0.2">
      <c r="A2919" s="30"/>
      <c r="B2919" s="30"/>
      <c r="C2919" s="30"/>
      <c r="D2919" s="30"/>
      <c r="E2919" s="30"/>
      <c r="F2919" s="30"/>
      <c r="G2919" s="30"/>
      <c r="H2919" s="30"/>
      <c r="I2919" s="30"/>
      <c r="J2919" s="30"/>
      <c r="K2919" s="30"/>
      <c r="L2919" s="30"/>
      <c r="M2919" s="59"/>
      <c r="N2919" s="30"/>
      <c r="O2919" s="60"/>
    </row>
    <row r="2920" spans="1:15" ht="12.75" customHeight="1" x14ac:dyDescent="0.2">
      <c r="A2920" s="30"/>
      <c r="B2920" s="30"/>
      <c r="C2920" s="30"/>
      <c r="D2920" s="30"/>
      <c r="E2920" s="30"/>
      <c r="F2920" s="30"/>
      <c r="G2920" s="30"/>
      <c r="H2920" s="30"/>
      <c r="I2920" s="30"/>
      <c r="J2920" s="30"/>
      <c r="K2920" s="30"/>
      <c r="L2920" s="30"/>
      <c r="M2920" s="59"/>
      <c r="N2920" s="30"/>
      <c r="O2920" s="60"/>
    </row>
    <row r="2921" spans="1:15" ht="12.75" customHeight="1" x14ac:dyDescent="0.2">
      <c r="A2921" s="30"/>
      <c r="B2921" s="30"/>
      <c r="C2921" s="30"/>
      <c r="D2921" s="30"/>
      <c r="E2921" s="30"/>
      <c r="F2921" s="30"/>
      <c r="G2921" s="30"/>
      <c r="H2921" s="30"/>
      <c r="I2921" s="30"/>
      <c r="J2921" s="30"/>
      <c r="K2921" s="30"/>
      <c r="L2921" s="30"/>
      <c r="M2921" s="59"/>
      <c r="N2921" s="30"/>
      <c r="O2921" s="60"/>
    </row>
    <row r="2922" spans="1:15" ht="12.75" customHeight="1" x14ac:dyDescent="0.2">
      <c r="A2922" s="30"/>
      <c r="B2922" s="30"/>
      <c r="C2922" s="30"/>
      <c r="D2922" s="30"/>
      <c r="E2922" s="30"/>
      <c r="F2922" s="30"/>
      <c r="G2922" s="30"/>
      <c r="H2922" s="30"/>
      <c r="I2922" s="30"/>
      <c r="J2922" s="30"/>
      <c r="K2922" s="30"/>
      <c r="L2922" s="30"/>
      <c r="M2922" s="59"/>
      <c r="N2922" s="30"/>
      <c r="O2922" s="60"/>
    </row>
    <row r="2923" spans="1:15" ht="12.75" customHeight="1" x14ac:dyDescent="0.2">
      <c r="A2923" s="30"/>
      <c r="B2923" s="30"/>
      <c r="C2923" s="30"/>
      <c r="D2923" s="30"/>
      <c r="E2923" s="30"/>
      <c r="F2923" s="30"/>
      <c r="G2923" s="30"/>
      <c r="H2923" s="30"/>
      <c r="I2923" s="30"/>
      <c r="J2923" s="30"/>
      <c r="K2923" s="30"/>
      <c r="L2923" s="30"/>
      <c r="M2923" s="59"/>
      <c r="N2923" s="30"/>
      <c r="O2923" s="60"/>
    </row>
    <row r="2924" spans="1:15" ht="12.75" customHeight="1" x14ac:dyDescent="0.2">
      <c r="A2924" s="30"/>
      <c r="B2924" s="30"/>
      <c r="C2924" s="30"/>
      <c r="D2924" s="30"/>
      <c r="E2924" s="30"/>
      <c r="F2924" s="30"/>
      <c r="G2924" s="30"/>
      <c r="H2924" s="30"/>
      <c r="I2924" s="30"/>
      <c r="J2924" s="30"/>
      <c r="K2924" s="30"/>
      <c r="L2924" s="30"/>
      <c r="M2924" s="59"/>
      <c r="N2924" s="30"/>
      <c r="O2924" s="60"/>
    </row>
    <row r="2925" spans="1:15" ht="12.75" customHeight="1" x14ac:dyDescent="0.2">
      <c r="A2925" s="30"/>
      <c r="B2925" s="30"/>
      <c r="C2925" s="30"/>
      <c r="D2925" s="30"/>
      <c r="E2925" s="30"/>
      <c r="F2925" s="30"/>
      <c r="G2925" s="30"/>
      <c r="H2925" s="30"/>
      <c r="I2925" s="30"/>
      <c r="J2925" s="30"/>
      <c r="K2925" s="30"/>
      <c r="L2925" s="30"/>
      <c r="M2925" s="59"/>
      <c r="N2925" s="30"/>
      <c r="O2925" s="60"/>
    </row>
    <row r="2926" spans="1:15" ht="12.75" customHeight="1" x14ac:dyDescent="0.2">
      <c r="A2926" s="30"/>
      <c r="B2926" s="30"/>
      <c r="C2926" s="30"/>
      <c r="D2926" s="30"/>
      <c r="E2926" s="30"/>
      <c r="F2926" s="30"/>
      <c r="G2926" s="30"/>
      <c r="H2926" s="30"/>
      <c r="I2926" s="30"/>
      <c r="J2926" s="30"/>
      <c r="K2926" s="30"/>
      <c r="L2926" s="30"/>
      <c r="M2926" s="59"/>
      <c r="N2926" s="30"/>
      <c r="O2926" s="60"/>
    </row>
    <row r="2927" spans="1:15" ht="12.75" customHeight="1" x14ac:dyDescent="0.2">
      <c r="A2927" s="30"/>
      <c r="B2927" s="30"/>
      <c r="C2927" s="30"/>
      <c r="D2927" s="30"/>
      <c r="E2927" s="30"/>
      <c r="F2927" s="30"/>
      <c r="G2927" s="30"/>
      <c r="H2927" s="30"/>
      <c r="I2927" s="30"/>
      <c r="J2927" s="30"/>
      <c r="K2927" s="30"/>
      <c r="L2927" s="30"/>
      <c r="M2927" s="59"/>
      <c r="N2927" s="30"/>
      <c r="O2927" s="60"/>
    </row>
    <row r="2928" spans="1:15" ht="12.75" customHeight="1" x14ac:dyDescent="0.2">
      <c r="A2928" s="30"/>
      <c r="B2928" s="30"/>
      <c r="C2928" s="30"/>
      <c r="D2928" s="30"/>
      <c r="E2928" s="30"/>
      <c r="F2928" s="30"/>
      <c r="G2928" s="30"/>
      <c r="H2928" s="30"/>
      <c r="I2928" s="30"/>
      <c r="J2928" s="30"/>
      <c r="K2928" s="30"/>
      <c r="L2928" s="30"/>
      <c r="M2928" s="59"/>
      <c r="N2928" s="30"/>
      <c r="O2928" s="60"/>
    </row>
    <row r="2929" spans="1:15" ht="12.75" customHeight="1" x14ac:dyDescent="0.2">
      <c r="A2929" s="30"/>
      <c r="B2929" s="30"/>
      <c r="C2929" s="30"/>
      <c r="D2929" s="30"/>
      <c r="E2929" s="30"/>
      <c r="F2929" s="30"/>
      <c r="G2929" s="30"/>
      <c r="H2929" s="30"/>
      <c r="I2929" s="30"/>
      <c r="J2929" s="30"/>
      <c r="K2929" s="30"/>
      <c r="L2929" s="30"/>
      <c r="M2929" s="59"/>
      <c r="N2929" s="30"/>
      <c r="O2929" s="60"/>
    </row>
    <row r="2930" spans="1:15" ht="12.75" customHeight="1" x14ac:dyDescent="0.2">
      <c r="A2930" s="30"/>
      <c r="B2930" s="30"/>
      <c r="C2930" s="30"/>
      <c r="D2930" s="30"/>
      <c r="E2930" s="30"/>
      <c r="F2930" s="30"/>
      <c r="G2930" s="30"/>
      <c r="H2930" s="30"/>
      <c r="I2930" s="30"/>
      <c r="J2930" s="30"/>
      <c r="K2930" s="30"/>
      <c r="L2930" s="30"/>
      <c r="M2930" s="59"/>
      <c r="N2930" s="30"/>
      <c r="O2930" s="60"/>
    </row>
    <row r="2931" spans="1:15" ht="12.75" customHeight="1" x14ac:dyDescent="0.2">
      <c r="A2931" s="30"/>
      <c r="B2931" s="30"/>
      <c r="C2931" s="30"/>
      <c r="D2931" s="30"/>
      <c r="E2931" s="30"/>
      <c r="F2931" s="30"/>
      <c r="G2931" s="30"/>
      <c r="H2931" s="30"/>
      <c r="I2931" s="30"/>
      <c r="J2931" s="30"/>
      <c r="K2931" s="30"/>
      <c r="L2931" s="30"/>
      <c r="M2931" s="59"/>
      <c r="N2931" s="30"/>
      <c r="O2931" s="60"/>
    </row>
    <row r="2932" spans="1:15" ht="12.75" customHeight="1" x14ac:dyDescent="0.2">
      <c r="A2932" s="30"/>
      <c r="B2932" s="30"/>
      <c r="C2932" s="30"/>
      <c r="D2932" s="30"/>
      <c r="E2932" s="30"/>
      <c r="F2932" s="30"/>
      <c r="G2932" s="30"/>
      <c r="H2932" s="30"/>
      <c r="I2932" s="30"/>
      <c r="J2932" s="30"/>
      <c r="K2932" s="30"/>
      <c r="L2932" s="30"/>
      <c r="M2932" s="59"/>
      <c r="N2932" s="30"/>
      <c r="O2932" s="60"/>
    </row>
    <row r="2933" spans="1:15" ht="12.75" customHeight="1" x14ac:dyDescent="0.2">
      <c r="A2933" s="30"/>
      <c r="B2933" s="30"/>
      <c r="C2933" s="30"/>
      <c r="D2933" s="30"/>
      <c r="E2933" s="30"/>
      <c r="F2933" s="30"/>
      <c r="G2933" s="30"/>
      <c r="H2933" s="30"/>
      <c r="I2933" s="30"/>
      <c r="J2933" s="30"/>
      <c r="K2933" s="30"/>
      <c r="L2933" s="30"/>
      <c r="M2933" s="59"/>
      <c r="N2933" s="30"/>
      <c r="O2933" s="60"/>
    </row>
    <row r="2934" spans="1:15" ht="12.75" customHeight="1" x14ac:dyDescent="0.2">
      <c r="A2934" s="30"/>
      <c r="B2934" s="30"/>
      <c r="C2934" s="30"/>
      <c r="D2934" s="30"/>
      <c r="E2934" s="30"/>
      <c r="F2934" s="30"/>
      <c r="G2934" s="30"/>
      <c r="H2934" s="30"/>
      <c r="I2934" s="30"/>
      <c r="J2934" s="30"/>
      <c r="K2934" s="30"/>
      <c r="L2934" s="30"/>
      <c r="M2934" s="59"/>
      <c r="N2934" s="30"/>
      <c r="O2934" s="60"/>
    </row>
    <row r="2935" spans="1:15" ht="12.75" customHeight="1" x14ac:dyDescent="0.2">
      <c r="A2935" s="30"/>
      <c r="B2935" s="30"/>
      <c r="C2935" s="30"/>
      <c r="D2935" s="30"/>
      <c r="E2935" s="30"/>
      <c r="F2935" s="30"/>
      <c r="G2935" s="30"/>
      <c r="H2935" s="30"/>
      <c r="I2935" s="30"/>
      <c r="J2935" s="30"/>
      <c r="K2935" s="30"/>
      <c r="L2935" s="30"/>
      <c r="M2935" s="59"/>
      <c r="N2935" s="30"/>
      <c r="O2935" s="60"/>
    </row>
    <row r="2936" spans="1:15" ht="12.75" customHeight="1" x14ac:dyDescent="0.2">
      <c r="A2936" s="30"/>
      <c r="B2936" s="30"/>
      <c r="C2936" s="30"/>
      <c r="D2936" s="30"/>
      <c r="E2936" s="30"/>
      <c r="F2936" s="30"/>
      <c r="G2936" s="30"/>
      <c r="H2936" s="30"/>
      <c r="I2936" s="30"/>
      <c r="J2936" s="30"/>
      <c r="K2936" s="30"/>
      <c r="L2936" s="30"/>
      <c r="M2936" s="59"/>
      <c r="N2936" s="30"/>
      <c r="O2936" s="60"/>
    </row>
    <row r="2937" spans="1:15" ht="12.75" customHeight="1" x14ac:dyDescent="0.2">
      <c r="A2937" s="30"/>
      <c r="B2937" s="30"/>
      <c r="C2937" s="30"/>
      <c r="D2937" s="30"/>
      <c r="E2937" s="30"/>
      <c r="F2937" s="30"/>
      <c r="G2937" s="30"/>
      <c r="H2937" s="30"/>
      <c r="I2937" s="30"/>
      <c r="J2937" s="30"/>
      <c r="K2937" s="30"/>
      <c r="L2937" s="30"/>
      <c r="M2937" s="59"/>
      <c r="N2937" s="30"/>
      <c r="O2937" s="60"/>
    </row>
    <row r="2938" spans="1:15" ht="12.75" customHeight="1" x14ac:dyDescent="0.2">
      <c r="A2938" s="30"/>
      <c r="B2938" s="30"/>
      <c r="C2938" s="30"/>
      <c r="D2938" s="30"/>
      <c r="E2938" s="30"/>
      <c r="F2938" s="30"/>
      <c r="G2938" s="30"/>
      <c r="H2938" s="30"/>
      <c r="I2938" s="30"/>
      <c r="J2938" s="30"/>
      <c r="K2938" s="30"/>
      <c r="L2938" s="30"/>
      <c r="M2938" s="59"/>
      <c r="N2938" s="30"/>
      <c r="O2938" s="60"/>
    </row>
    <row r="2939" spans="1:15" ht="12.75" customHeight="1" x14ac:dyDescent="0.2">
      <c r="A2939" s="30"/>
      <c r="B2939" s="30"/>
      <c r="C2939" s="30"/>
      <c r="D2939" s="30"/>
      <c r="E2939" s="30"/>
      <c r="F2939" s="30"/>
      <c r="G2939" s="30"/>
      <c r="H2939" s="30"/>
      <c r="I2939" s="30"/>
      <c r="J2939" s="30"/>
      <c r="K2939" s="30"/>
      <c r="L2939" s="30"/>
      <c r="M2939" s="59"/>
      <c r="N2939" s="30"/>
      <c r="O2939" s="60"/>
    </row>
    <row r="2940" spans="1:15" ht="12.75" customHeight="1" x14ac:dyDescent="0.2">
      <c r="A2940" s="30"/>
      <c r="B2940" s="30"/>
      <c r="C2940" s="30"/>
      <c r="D2940" s="30"/>
      <c r="E2940" s="30"/>
      <c r="F2940" s="30"/>
      <c r="G2940" s="30"/>
      <c r="H2940" s="30"/>
      <c r="I2940" s="30"/>
      <c r="J2940" s="30"/>
      <c r="K2940" s="30"/>
      <c r="L2940" s="30"/>
      <c r="M2940" s="59"/>
      <c r="N2940" s="30"/>
      <c r="O2940" s="60"/>
    </row>
    <row r="2941" spans="1:15" ht="12.75" customHeight="1" x14ac:dyDescent="0.2">
      <c r="A2941" s="30"/>
      <c r="B2941" s="30"/>
      <c r="C2941" s="30"/>
      <c r="D2941" s="30"/>
      <c r="E2941" s="30"/>
      <c r="F2941" s="30"/>
      <c r="G2941" s="30"/>
      <c r="H2941" s="30"/>
      <c r="I2941" s="30"/>
      <c r="J2941" s="30"/>
      <c r="K2941" s="30"/>
      <c r="L2941" s="30"/>
      <c r="M2941" s="59"/>
      <c r="N2941" s="30"/>
      <c r="O2941" s="60"/>
    </row>
    <row r="2942" spans="1:15" ht="12.75" customHeight="1" x14ac:dyDescent="0.2">
      <c r="A2942" s="30"/>
      <c r="B2942" s="30"/>
      <c r="C2942" s="30"/>
      <c r="D2942" s="30"/>
      <c r="E2942" s="30"/>
      <c r="F2942" s="30"/>
      <c r="G2942" s="30"/>
      <c r="H2942" s="30"/>
      <c r="I2942" s="30"/>
      <c r="J2942" s="30"/>
      <c r="K2942" s="30"/>
      <c r="L2942" s="30"/>
      <c r="M2942" s="59"/>
      <c r="N2942" s="30"/>
      <c r="O2942" s="60"/>
    </row>
    <row r="2943" spans="1:15" ht="12.75" customHeight="1" x14ac:dyDescent="0.2">
      <c r="A2943" s="30"/>
      <c r="B2943" s="30"/>
      <c r="C2943" s="30"/>
      <c r="D2943" s="30"/>
      <c r="E2943" s="30"/>
      <c r="F2943" s="30"/>
      <c r="G2943" s="30"/>
      <c r="H2943" s="30"/>
      <c r="I2943" s="30"/>
      <c r="J2943" s="30"/>
      <c r="K2943" s="30"/>
      <c r="L2943" s="30"/>
      <c r="M2943" s="59"/>
      <c r="N2943" s="30"/>
      <c r="O2943" s="60"/>
    </row>
    <row r="2944" spans="1:15" ht="12.75" customHeight="1" x14ac:dyDescent="0.2">
      <c r="A2944" s="30"/>
      <c r="B2944" s="30"/>
      <c r="C2944" s="30"/>
      <c r="D2944" s="30"/>
      <c r="E2944" s="30"/>
      <c r="F2944" s="30"/>
      <c r="G2944" s="30"/>
      <c r="H2944" s="30"/>
      <c r="I2944" s="30"/>
      <c r="J2944" s="30"/>
      <c r="K2944" s="30"/>
      <c r="L2944" s="30"/>
      <c r="M2944" s="59"/>
      <c r="N2944" s="30"/>
      <c r="O2944" s="60"/>
    </row>
    <row r="2945" spans="1:15" ht="12.75" customHeight="1" x14ac:dyDescent="0.2">
      <c r="A2945" s="30"/>
      <c r="B2945" s="30"/>
      <c r="C2945" s="30"/>
      <c r="D2945" s="30"/>
      <c r="E2945" s="30"/>
      <c r="F2945" s="30"/>
      <c r="G2945" s="30"/>
      <c r="H2945" s="30"/>
      <c r="I2945" s="30"/>
      <c r="J2945" s="30"/>
      <c r="K2945" s="30"/>
      <c r="L2945" s="30"/>
      <c r="M2945" s="59"/>
      <c r="N2945" s="30"/>
      <c r="O2945" s="60"/>
    </row>
    <row r="2946" spans="1:15" ht="12.75" customHeight="1" x14ac:dyDescent="0.2">
      <c r="A2946" s="30"/>
      <c r="B2946" s="30"/>
      <c r="C2946" s="30"/>
      <c r="D2946" s="30"/>
      <c r="E2946" s="30"/>
      <c r="F2946" s="30"/>
      <c r="G2946" s="30"/>
      <c r="H2946" s="30"/>
      <c r="I2946" s="30"/>
      <c r="J2946" s="30"/>
      <c r="K2946" s="30"/>
      <c r="L2946" s="30"/>
      <c r="M2946" s="59"/>
      <c r="N2946" s="30"/>
      <c r="O2946" s="60"/>
    </row>
    <row r="2947" spans="1:15" ht="12.75" customHeight="1" x14ac:dyDescent="0.2">
      <c r="A2947" s="30"/>
      <c r="B2947" s="30"/>
      <c r="C2947" s="30"/>
      <c r="D2947" s="30"/>
      <c r="E2947" s="30"/>
      <c r="F2947" s="30"/>
      <c r="G2947" s="30"/>
      <c r="H2947" s="30"/>
      <c r="I2947" s="30"/>
      <c r="J2947" s="30"/>
      <c r="K2947" s="30"/>
      <c r="L2947" s="30"/>
      <c r="M2947" s="59"/>
      <c r="N2947" s="30"/>
      <c r="O2947" s="60"/>
    </row>
    <row r="2948" spans="1:15" ht="12.75" customHeight="1" x14ac:dyDescent="0.2">
      <c r="A2948" s="30"/>
      <c r="B2948" s="30"/>
      <c r="C2948" s="30"/>
      <c r="D2948" s="30"/>
      <c r="E2948" s="30"/>
      <c r="F2948" s="30"/>
      <c r="G2948" s="30"/>
      <c r="H2948" s="30"/>
      <c r="I2948" s="30"/>
      <c r="J2948" s="30"/>
      <c r="K2948" s="30"/>
      <c r="L2948" s="30"/>
      <c r="M2948" s="59"/>
      <c r="N2948" s="30"/>
      <c r="O2948" s="60"/>
    </row>
    <row r="2949" spans="1:15" ht="12.75" customHeight="1" x14ac:dyDescent="0.2">
      <c r="A2949" s="30"/>
      <c r="B2949" s="30"/>
      <c r="C2949" s="30"/>
      <c r="D2949" s="30"/>
      <c r="E2949" s="30"/>
      <c r="F2949" s="30"/>
      <c r="G2949" s="30"/>
      <c r="H2949" s="30"/>
      <c r="I2949" s="30"/>
      <c r="J2949" s="30"/>
      <c r="K2949" s="30"/>
      <c r="L2949" s="30"/>
      <c r="M2949" s="59"/>
      <c r="N2949" s="30"/>
      <c r="O2949" s="60"/>
    </row>
    <row r="2950" spans="1:15" ht="12.75" customHeight="1" x14ac:dyDescent="0.2">
      <c r="A2950" s="30"/>
      <c r="B2950" s="30"/>
      <c r="C2950" s="30"/>
      <c r="D2950" s="30"/>
      <c r="E2950" s="30"/>
      <c r="F2950" s="30"/>
      <c r="G2950" s="30"/>
      <c r="H2950" s="30"/>
      <c r="I2950" s="30"/>
      <c r="J2950" s="30"/>
      <c r="K2950" s="30"/>
      <c r="L2950" s="30"/>
      <c r="M2950" s="59"/>
      <c r="N2950" s="30"/>
      <c r="O2950" s="60"/>
    </row>
    <row r="2951" spans="1:15" ht="12.75" customHeight="1" x14ac:dyDescent="0.2">
      <c r="A2951" s="30"/>
      <c r="B2951" s="30"/>
      <c r="C2951" s="30"/>
      <c r="D2951" s="30"/>
      <c r="E2951" s="30"/>
      <c r="F2951" s="30"/>
      <c r="G2951" s="30"/>
      <c r="H2951" s="30"/>
      <c r="I2951" s="30"/>
      <c r="J2951" s="30"/>
      <c r="K2951" s="30"/>
      <c r="L2951" s="30"/>
      <c r="M2951" s="59"/>
      <c r="N2951" s="30"/>
      <c r="O2951" s="60"/>
    </row>
    <row r="2952" spans="1:15" ht="12.75" customHeight="1" x14ac:dyDescent="0.2">
      <c r="A2952" s="30"/>
      <c r="B2952" s="30"/>
      <c r="C2952" s="30"/>
      <c r="D2952" s="30"/>
      <c r="E2952" s="30"/>
      <c r="F2952" s="30"/>
      <c r="G2952" s="30"/>
      <c r="H2952" s="30"/>
      <c r="I2952" s="30"/>
      <c r="J2952" s="30"/>
      <c r="K2952" s="30"/>
      <c r="L2952" s="30"/>
      <c r="M2952" s="59"/>
      <c r="N2952" s="30"/>
      <c r="O2952" s="60"/>
    </row>
    <row r="2953" spans="1:15" ht="12.75" customHeight="1" x14ac:dyDescent="0.2">
      <c r="A2953" s="30"/>
      <c r="B2953" s="30"/>
      <c r="C2953" s="30"/>
      <c r="D2953" s="30"/>
      <c r="E2953" s="30"/>
      <c r="F2953" s="30"/>
      <c r="G2953" s="30"/>
      <c r="H2953" s="30"/>
      <c r="I2953" s="30"/>
      <c r="J2953" s="30"/>
      <c r="K2953" s="30"/>
      <c r="L2953" s="30"/>
      <c r="M2953" s="59"/>
      <c r="N2953" s="30"/>
      <c r="O2953" s="60"/>
    </row>
    <row r="2954" spans="1:15" ht="12.75" customHeight="1" x14ac:dyDescent="0.2">
      <c r="A2954" s="30"/>
      <c r="B2954" s="30"/>
      <c r="C2954" s="30"/>
      <c r="D2954" s="30"/>
      <c r="E2954" s="30"/>
      <c r="F2954" s="30"/>
      <c r="G2954" s="30"/>
      <c r="H2954" s="30"/>
      <c r="I2954" s="30"/>
      <c r="J2954" s="30"/>
      <c r="K2954" s="30"/>
      <c r="L2954" s="30"/>
      <c r="M2954" s="59"/>
      <c r="N2954" s="30"/>
      <c r="O2954" s="60"/>
    </row>
    <row r="2955" spans="1:15" ht="12.75" customHeight="1" x14ac:dyDescent="0.2">
      <c r="A2955" s="30"/>
      <c r="B2955" s="30"/>
      <c r="C2955" s="30"/>
      <c r="D2955" s="30"/>
      <c r="E2955" s="30"/>
      <c r="F2955" s="30"/>
      <c r="G2955" s="30"/>
      <c r="H2955" s="30"/>
      <c r="I2955" s="30"/>
      <c r="J2955" s="30"/>
      <c r="K2955" s="30"/>
      <c r="L2955" s="30"/>
      <c r="M2955" s="59"/>
      <c r="N2955" s="30"/>
      <c r="O2955" s="60"/>
    </row>
    <row r="2956" spans="1:15" ht="12.75" customHeight="1" x14ac:dyDescent="0.2">
      <c r="A2956" s="30"/>
      <c r="B2956" s="30"/>
      <c r="C2956" s="30"/>
      <c r="D2956" s="30"/>
      <c r="E2956" s="30"/>
      <c r="F2956" s="30"/>
      <c r="G2956" s="30"/>
      <c r="H2956" s="30"/>
      <c r="I2956" s="30"/>
      <c r="J2956" s="30"/>
      <c r="K2956" s="30"/>
      <c r="L2956" s="30"/>
      <c r="M2956" s="59"/>
      <c r="N2956" s="30"/>
      <c r="O2956" s="60"/>
    </row>
    <row r="2957" spans="1:15" ht="12.75" customHeight="1" x14ac:dyDescent="0.2">
      <c r="A2957" s="30"/>
      <c r="B2957" s="30"/>
      <c r="C2957" s="30"/>
      <c r="D2957" s="30"/>
      <c r="E2957" s="30"/>
      <c r="F2957" s="30"/>
      <c r="G2957" s="30"/>
      <c r="H2957" s="30"/>
      <c r="I2957" s="30"/>
      <c r="J2957" s="30"/>
      <c r="K2957" s="30"/>
      <c r="L2957" s="30"/>
      <c r="M2957" s="59"/>
      <c r="N2957" s="30"/>
      <c r="O2957" s="60"/>
    </row>
    <row r="2958" spans="1:15" ht="12.75" customHeight="1" x14ac:dyDescent="0.2">
      <c r="A2958" s="30"/>
      <c r="B2958" s="30"/>
      <c r="C2958" s="30"/>
      <c r="D2958" s="30"/>
      <c r="E2958" s="30"/>
      <c r="F2958" s="30"/>
      <c r="G2958" s="30"/>
      <c r="H2958" s="30"/>
      <c r="I2958" s="30"/>
      <c r="J2958" s="30"/>
      <c r="K2958" s="30"/>
      <c r="L2958" s="30"/>
      <c r="M2958" s="59"/>
      <c r="N2958" s="30"/>
      <c r="O2958" s="60"/>
    </row>
    <row r="2959" spans="1:15" ht="12.75" customHeight="1" x14ac:dyDescent="0.2">
      <c r="A2959" s="30"/>
      <c r="B2959" s="30"/>
      <c r="C2959" s="30"/>
      <c r="D2959" s="30"/>
      <c r="E2959" s="30"/>
      <c r="F2959" s="30"/>
      <c r="G2959" s="30"/>
      <c r="H2959" s="30"/>
      <c r="I2959" s="30"/>
      <c r="J2959" s="30"/>
      <c r="K2959" s="30"/>
      <c r="L2959" s="30"/>
      <c r="M2959" s="59"/>
      <c r="N2959" s="30"/>
      <c r="O2959" s="60"/>
    </row>
    <row r="2960" spans="1:15" ht="12.75" customHeight="1" x14ac:dyDescent="0.2">
      <c r="A2960" s="30"/>
      <c r="B2960" s="30"/>
      <c r="C2960" s="30"/>
      <c r="D2960" s="30"/>
      <c r="E2960" s="30"/>
      <c r="F2960" s="30"/>
      <c r="G2960" s="30"/>
      <c r="H2960" s="30"/>
      <c r="I2960" s="30"/>
      <c r="J2960" s="30"/>
      <c r="K2960" s="30"/>
      <c r="L2960" s="30"/>
      <c r="M2960" s="59"/>
      <c r="N2960" s="30"/>
      <c r="O2960" s="60"/>
    </row>
    <row r="2961" spans="1:15" ht="12.75" customHeight="1" x14ac:dyDescent="0.2">
      <c r="A2961" s="30"/>
      <c r="B2961" s="30"/>
      <c r="C2961" s="30"/>
      <c r="D2961" s="30"/>
      <c r="E2961" s="30"/>
      <c r="F2961" s="30"/>
      <c r="G2961" s="30"/>
      <c r="H2961" s="30"/>
      <c r="I2961" s="30"/>
      <c r="J2961" s="30"/>
      <c r="K2961" s="30"/>
      <c r="L2961" s="30"/>
      <c r="M2961" s="59"/>
      <c r="N2961" s="30"/>
      <c r="O2961" s="60"/>
    </row>
    <row r="2962" spans="1:15" ht="12.75" customHeight="1" x14ac:dyDescent="0.2">
      <c r="A2962" s="30"/>
      <c r="B2962" s="30"/>
      <c r="C2962" s="30"/>
      <c r="D2962" s="30"/>
      <c r="E2962" s="30"/>
      <c r="F2962" s="30"/>
      <c r="G2962" s="30"/>
      <c r="H2962" s="30"/>
      <c r="I2962" s="30"/>
      <c r="J2962" s="30"/>
      <c r="K2962" s="30"/>
      <c r="L2962" s="30"/>
      <c r="M2962" s="59"/>
      <c r="N2962" s="30"/>
      <c r="O2962" s="60"/>
    </row>
    <row r="2963" spans="1:15" ht="12.75" customHeight="1" x14ac:dyDescent="0.2">
      <c r="A2963" s="30"/>
      <c r="B2963" s="30"/>
      <c r="C2963" s="30"/>
      <c r="D2963" s="30"/>
      <c r="E2963" s="30"/>
      <c r="F2963" s="30"/>
      <c r="G2963" s="30"/>
      <c r="H2963" s="30"/>
      <c r="I2963" s="30"/>
      <c r="J2963" s="30"/>
      <c r="K2963" s="30"/>
      <c r="L2963" s="30"/>
      <c r="M2963" s="59"/>
      <c r="N2963" s="30"/>
      <c r="O2963" s="60"/>
    </row>
    <row r="2964" spans="1:15" ht="12.75" customHeight="1" x14ac:dyDescent="0.2">
      <c r="A2964" s="30"/>
      <c r="B2964" s="30"/>
      <c r="C2964" s="30"/>
      <c r="D2964" s="30"/>
      <c r="E2964" s="30"/>
      <c r="F2964" s="30"/>
      <c r="G2964" s="30"/>
      <c r="H2964" s="30"/>
      <c r="I2964" s="30"/>
      <c r="J2964" s="30"/>
      <c r="K2964" s="30"/>
      <c r="L2964" s="30"/>
      <c r="M2964" s="59"/>
      <c r="N2964" s="30"/>
      <c r="O2964" s="60"/>
    </row>
    <row r="2965" spans="1:15" ht="12.75" customHeight="1" x14ac:dyDescent="0.2">
      <c r="A2965" s="30"/>
      <c r="B2965" s="30"/>
      <c r="C2965" s="30"/>
      <c r="D2965" s="30"/>
      <c r="E2965" s="30"/>
      <c r="F2965" s="30"/>
      <c r="G2965" s="30"/>
      <c r="H2965" s="30"/>
      <c r="I2965" s="30"/>
      <c r="J2965" s="30"/>
      <c r="K2965" s="30"/>
      <c r="L2965" s="30"/>
      <c r="M2965" s="59"/>
      <c r="N2965" s="30"/>
      <c r="O2965" s="60"/>
    </row>
    <row r="2966" spans="1:15" ht="12.75" customHeight="1" x14ac:dyDescent="0.2">
      <c r="A2966" s="30"/>
      <c r="B2966" s="30"/>
      <c r="C2966" s="30"/>
      <c r="D2966" s="30"/>
      <c r="E2966" s="30"/>
      <c r="F2966" s="30"/>
      <c r="G2966" s="30"/>
      <c r="H2966" s="30"/>
      <c r="I2966" s="30"/>
      <c r="J2966" s="30"/>
      <c r="K2966" s="30"/>
      <c r="L2966" s="30"/>
      <c r="M2966" s="59"/>
      <c r="N2966" s="30"/>
      <c r="O2966" s="60"/>
    </row>
    <row r="2967" spans="1:15" ht="12.75" customHeight="1" x14ac:dyDescent="0.2">
      <c r="A2967" s="30"/>
      <c r="B2967" s="30"/>
      <c r="C2967" s="30"/>
      <c r="D2967" s="30"/>
      <c r="E2967" s="30"/>
      <c r="F2967" s="30"/>
      <c r="G2967" s="30"/>
      <c r="H2967" s="30"/>
      <c r="I2967" s="30"/>
      <c r="J2967" s="30"/>
      <c r="K2967" s="30"/>
      <c r="L2967" s="30"/>
      <c r="M2967" s="59"/>
      <c r="N2967" s="30"/>
      <c r="O2967" s="60"/>
    </row>
    <row r="2968" spans="1:15" ht="12.75" customHeight="1" x14ac:dyDescent="0.2">
      <c r="A2968" s="30"/>
      <c r="B2968" s="30"/>
      <c r="C2968" s="30"/>
      <c r="D2968" s="30"/>
      <c r="E2968" s="30"/>
      <c r="F2968" s="30"/>
      <c r="G2968" s="30"/>
      <c r="H2968" s="30"/>
      <c r="I2968" s="30"/>
      <c r="J2968" s="30"/>
      <c r="K2968" s="30"/>
      <c r="L2968" s="30"/>
      <c r="M2968" s="59"/>
      <c r="N2968" s="30"/>
      <c r="O2968" s="60"/>
    </row>
    <row r="2969" spans="1:15" ht="12.75" customHeight="1" x14ac:dyDescent="0.2">
      <c r="A2969" s="30"/>
      <c r="B2969" s="30"/>
      <c r="C2969" s="30"/>
      <c r="D2969" s="30"/>
      <c r="E2969" s="30"/>
      <c r="F2969" s="30"/>
      <c r="G2969" s="30"/>
      <c r="H2969" s="30"/>
      <c r="I2969" s="30"/>
      <c r="J2969" s="30"/>
      <c r="K2969" s="30"/>
      <c r="L2969" s="30"/>
      <c r="M2969" s="59"/>
      <c r="N2969" s="30"/>
      <c r="O2969" s="60"/>
    </row>
    <row r="2970" spans="1:15" ht="12.75" customHeight="1" x14ac:dyDescent="0.2">
      <c r="A2970" s="30"/>
      <c r="B2970" s="30"/>
      <c r="C2970" s="30"/>
      <c r="D2970" s="30"/>
      <c r="E2970" s="30"/>
      <c r="F2970" s="30"/>
      <c r="G2970" s="30"/>
      <c r="H2970" s="30"/>
      <c r="I2970" s="30"/>
      <c r="J2970" s="30"/>
      <c r="K2970" s="30"/>
      <c r="L2970" s="30"/>
      <c r="M2970" s="59"/>
      <c r="N2970" s="30"/>
      <c r="O2970" s="60"/>
    </row>
    <row r="2971" spans="1:15" ht="12.75" customHeight="1" x14ac:dyDescent="0.2">
      <c r="A2971" s="30"/>
      <c r="B2971" s="30"/>
      <c r="C2971" s="30"/>
      <c r="D2971" s="30"/>
      <c r="E2971" s="30"/>
      <c r="F2971" s="30"/>
      <c r="G2971" s="30"/>
      <c r="H2971" s="30"/>
      <c r="I2971" s="30"/>
      <c r="J2971" s="30"/>
      <c r="K2971" s="30"/>
      <c r="L2971" s="30"/>
      <c r="M2971" s="59"/>
      <c r="N2971" s="30"/>
      <c r="O2971" s="60"/>
    </row>
    <row r="2972" spans="1:15" ht="12.75" customHeight="1" x14ac:dyDescent="0.2">
      <c r="A2972" s="30"/>
      <c r="B2972" s="30"/>
      <c r="C2972" s="30"/>
      <c r="D2972" s="30"/>
      <c r="E2972" s="30"/>
      <c r="F2972" s="30"/>
      <c r="G2972" s="30"/>
      <c r="H2972" s="30"/>
      <c r="I2972" s="30"/>
      <c r="J2972" s="30"/>
      <c r="K2972" s="30"/>
      <c r="L2972" s="30"/>
      <c r="M2972" s="59"/>
      <c r="N2972" s="30"/>
      <c r="O2972" s="60"/>
    </row>
    <row r="2973" spans="1:15" ht="12.75" customHeight="1" x14ac:dyDescent="0.2">
      <c r="A2973" s="30"/>
      <c r="B2973" s="30"/>
      <c r="C2973" s="30"/>
      <c r="D2973" s="30"/>
      <c r="E2973" s="30"/>
      <c r="F2973" s="30"/>
      <c r="G2973" s="30"/>
      <c r="H2973" s="30"/>
      <c r="I2973" s="30"/>
      <c r="J2973" s="30"/>
      <c r="K2973" s="30"/>
      <c r="L2973" s="30"/>
      <c r="M2973" s="59"/>
      <c r="N2973" s="30"/>
      <c r="O2973" s="60"/>
    </row>
    <row r="2974" spans="1:15" ht="12.75" customHeight="1" x14ac:dyDescent="0.2">
      <c r="A2974" s="30"/>
      <c r="B2974" s="30"/>
      <c r="C2974" s="30"/>
      <c r="D2974" s="30"/>
      <c r="E2974" s="30"/>
      <c r="F2974" s="30"/>
      <c r="G2974" s="30"/>
      <c r="H2974" s="30"/>
      <c r="I2974" s="30"/>
      <c r="J2974" s="30"/>
      <c r="K2974" s="30"/>
      <c r="L2974" s="30"/>
      <c r="M2974" s="59"/>
      <c r="N2974" s="30"/>
      <c r="O2974" s="60"/>
    </row>
    <row r="2975" spans="1:15" ht="12.75" customHeight="1" x14ac:dyDescent="0.2">
      <c r="A2975" s="30"/>
      <c r="B2975" s="30"/>
      <c r="C2975" s="30"/>
      <c r="D2975" s="30"/>
      <c r="E2975" s="30"/>
      <c r="F2975" s="30"/>
      <c r="G2975" s="30"/>
      <c r="H2975" s="30"/>
      <c r="I2975" s="30"/>
      <c r="J2975" s="30"/>
      <c r="K2975" s="30"/>
      <c r="L2975" s="30"/>
      <c r="M2975" s="59"/>
      <c r="N2975" s="30"/>
      <c r="O2975" s="60"/>
    </row>
    <row r="2976" spans="1:15" ht="12.75" customHeight="1" x14ac:dyDescent="0.2">
      <c r="A2976" s="30"/>
      <c r="B2976" s="30"/>
      <c r="C2976" s="30"/>
      <c r="D2976" s="30"/>
      <c r="E2976" s="30"/>
      <c r="F2976" s="30"/>
      <c r="G2976" s="30"/>
      <c r="H2976" s="30"/>
      <c r="I2976" s="30"/>
      <c r="J2976" s="30"/>
      <c r="K2976" s="30"/>
      <c r="L2976" s="30"/>
      <c r="M2976" s="59"/>
      <c r="N2976" s="30"/>
      <c r="O2976" s="60"/>
    </row>
    <row r="2977" spans="1:15" ht="12.75" customHeight="1" x14ac:dyDescent="0.2">
      <c r="A2977" s="30"/>
      <c r="B2977" s="30"/>
      <c r="C2977" s="30"/>
      <c r="D2977" s="30"/>
      <c r="E2977" s="30"/>
      <c r="F2977" s="30"/>
      <c r="G2977" s="30"/>
      <c r="H2977" s="30"/>
      <c r="I2977" s="30"/>
      <c r="J2977" s="30"/>
      <c r="K2977" s="30"/>
      <c r="L2977" s="30"/>
      <c r="M2977" s="59"/>
      <c r="N2977" s="30"/>
      <c r="O2977" s="60"/>
    </row>
    <row r="2978" spans="1:15" ht="12.75" customHeight="1" x14ac:dyDescent="0.2">
      <c r="A2978" s="30"/>
      <c r="B2978" s="30"/>
      <c r="C2978" s="30"/>
      <c r="D2978" s="30"/>
      <c r="E2978" s="30"/>
      <c r="F2978" s="30"/>
      <c r="G2978" s="30"/>
      <c r="H2978" s="30"/>
      <c r="I2978" s="30"/>
      <c r="J2978" s="30"/>
      <c r="K2978" s="30"/>
      <c r="L2978" s="30"/>
      <c r="M2978" s="59"/>
      <c r="N2978" s="30"/>
      <c r="O2978" s="60"/>
    </row>
    <row r="2979" spans="1:15" ht="12.75" customHeight="1" x14ac:dyDescent="0.2">
      <c r="A2979" s="30"/>
      <c r="B2979" s="30"/>
      <c r="C2979" s="30"/>
      <c r="D2979" s="30"/>
      <c r="E2979" s="30"/>
      <c r="F2979" s="30"/>
      <c r="G2979" s="30"/>
      <c r="H2979" s="30"/>
      <c r="I2979" s="30"/>
      <c r="J2979" s="30"/>
      <c r="K2979" s="30"/>
      <c r="L2979" s="30"/>
      <c r="M2979" s="59"/>
      <c r="N2979" s="30"/>
      <c r="O2979" s="60"/>
    </row>
    <row r="2980" spans="1:15" ht="12.75" customHeight="1" x14ac:dyDescent="0.2">
      <c r="A2980" s="30"/>
      <c r="B2980" s="30"/>
      <c r="C2980" s="30"/>
      <c r="D2980" s="30"/>
      <c r="E2980" s="30"/>
      <c r="F2980" s="30"/>
      <c r="G2980" s="30"/>
      <c r="H2980" s="30"/>
      <c r="I2980" s="30"/>
      <c r="J2980" s="30"/>
      <c r="K2980" s="30"/>
      <c r="L2980" s="30"/>
      <c r="M2980" s="59"/>
      <c r="N2980" s="30"/>
      <c r="O2980" s="60"/>
    </row>
    <row r="2981" spans="1:15" ht="12.75" customHeight="1" x14ac:dyDescent="0.2">
      <c r="A2981" s="30"/>
      <c r="B2981" s="30"/>
      <c r="C2981" s="30"/>
      <c r="D2981" s="30"/>
      <c r="E2981" s="30"/>
      <c r="F2981" s="30"/>
      <c r="G2981" s="30"/>
      <c r="H2981" s="30"/>
      <c r="I2981" s="30"/>
      <c r="J2981" s="30"/>
      <c r="K2981" s="30"/>
      <c r="L2981" s="30"/>
      <c r="M2981" s="59"/>
      <c r="N2981" s="30"/>
      <c r="O2981" s="60"/>
    </row>
    <row r="2982" spans="1:15" ht="12.75" customHeight="1" x14ac:dyDescent="0.2">
      <c r="A2982" s="30"/>
      <c r="B2982" s="30"/>
      <c r="C2982" s="30"/>
      <c r="D2982" s="30"/>
      <c r="E2982" s="30"/>
      <c r="F2982" s="30"/>
      <c r="G2982" s="30"/>
      <c r="H2982" s="30"/>
      <c r="I2982" s="30"/>
      <c r="J2982" s="30"/>
      <c r="K2982" s="30"/>
      <c r="L2982" s="30"/>
      <c r="M2982" s="59"/>
      <c r="N2982" s="30"/>
      <c r="O2982" s="60"/>
    </row>
    <row r="2983" spans="1:15" ht="12.75" customHeight="1" x14ac:dyDescent="0.2">
      <c r="A2983" s="30"/>
      <c r="B2983" s="30"/>
      <c r="C2983" s="30"/>
      <c r="D2983" s="30"/>
      <c r="E2983" s="30"/>
      <c r="F2983" s="30"/>
      <c r="G2983" s="30"/>
      <c r="H2983" s="30"/>
      <c r="I2983" s="30"/>
      <c r="J2983" s="30"/>
      <c r="K2983" s="30"/>
      <c r="L2983" s="30"/>
      <c r="M2983" s="59"/>
      <c r="N2983" s="30"/>
      <c r="O2983" s="60"/>
    </row>
    <row r="2984" spans="1:15" ht="12.75" customHeight="1" x14ac:dyDescent="0.2">
      <c r="A2984" s="30"/>
      <c r="B2984" s="30"/>
      <c r="C2984" s="30"/>
      <c r="D2984" s="30"/>
      <c r="E2984" s="30"/>
      <c r="F2984" s="30"/>
      <c r="G2984" s="30"/>
      <c r="H2984" s="30"/>
      <c r="I2984" s="30"/>
      <c r="J2984" s="30"/>
      <c r="K2984" s="30"/>
      <c r="L2984" s="30"/>
      <c r="M2984" s="59"/>
      <c r="N2984" s="30"/>
      <c r="O2984" s="60"/>
    </row>
    <row r="2985" spans="1:15" ht="12.75" customHeight="1" x14ac:dyDescent="0.2">
      <c r="A2985" s="30"/>
      <c r="B2985" s="30"/>
      <c r="C2985" s="30"/>
      <c r="D2985" s="30"/>
      <c r="E2985" s="30"/>
      <c r="F2985" s="30"/>
      <c r="G2985" s="30"/>
      <c r="H2985" s="30"/>
      <c r="I2985" s="30"/>
      <c r="J2985" s="30"/>
      <c r="K2985" s="30"/>
      <c r="L2985" s="30"/>
      <c r="M2985" s="59"/>
      <c r="N2985" s="30"/>
      <c r="O2985" s="60"/>
    </row>
    <row r="2986" spans="1:15" ht="12.75" customHeight="1" x14ac:dyDescent="0.2">
      <c r="A2986" s="30"/>
      <c r="B2986" s="30"/>
      <c r="C2986" s="30"/>
      <c r="D2986" s="30"/>
      <c r="E2986" s="30"/>
      <c r="F2986" s="30"/>
      <c r="G2986" s="30"/>
      <c r="H2986" s="30"/>
      <c r="I2986" s="30"/>
      <c r="J2986" s="30"/>
      <c r="K2986" s="30"/>
      <c r="L2986" s="30"/>
      <c r="M2986" s="59"/>
      <c r="N2986" s="30"/>
      <c r="O2986" s="60"/>
    </row>
    <row r="2987" spans="1:15" ht="12.75" customHeight="1" x14ac:dyDescent="0.2">
      <c r="A2987" s="30"/>
      <c r="B2987" s="30"/>
      <c r="C2987" s="30"/>
      <c r="D2987" s="30"/>
      <c r="E2987" s="30"/>
      <c r="F2987" s="30"/>
      <c r="G2987" s="30"/>
      <c r="H2987" s="30"/>
      <c r="I2987" s="30"/>
      <c r="J2987" s="30"/>
      <c r="K2987" s="30"/>
      <c r="L2987" s="30"/>
      <c r="M2987" s="59"/>
      <c r="N2987" s="30"/>
      <c r="O2987" s="60"/>
    </row>
    <row r="2988" spans="1:15" ht="12.75" customHeight="1" x14ac:dyDescent="0.2">
      <c r="A2988" s="30"/>
      <c r="B2988" s="30"/>
      <c r="C2988" s="30"/>
      <c r="D2988" s="30"/>
      <c r="E2988" s="30"/>
      <c r="F2988" s="30"/>
      <c r="G2988" s="30"/>
      <c r="H2988" s="30"/>
      <c r="I2988" s="30"/>
      <c r="J2988" s="30"/>
      <c r="K2988" s="30"/>
      <c r="L2988" s="30"/>
      <c r="M2988" s="59"/>
      <c r="N2988" s="30"/>
      <c r="O2988" s="60"/>
    </row>
    <row r="2989" spans="1:15" ht="12.75" customHeight="1" x14ac:dyDescent="0.2">
      <c r="A2989" s="30"/>
      <c r="B2989" s="30"/>
      <c r="C2989" s="30"/>
      <c r="D2989" s="30"/>
      <c r="E2989" s="30"/>
      <c r="F2989" s="30"/>
      <c r="G2989" s="30"/>
      <c r="H2989" s="30"/>
      <c r="I2989" s="30"/>
      <c r="J2989" s="30"/>
      <c r="K2989" s="30"/>
      <c r="L2989" s="30"/>
      <c r="M2989" s="59"/>
      <c r="N2989" s="30"/>
      <c r="O2989" s="60"/>
    </row>
    <row r="2990" spans="1:15" ht="12.75" customHeight="1" x14ac:dyDescent="0.2">
      <c r="A2990" s="30"/>
      <c r="B2990" s="30"/>
      <c r="C2990" s="30"/>
      <c r="D2990" s="30"/>
      <c r="E2990" s="30"/>
      <c r="F2990" s="30"/>
      <c r="G2990" s="30"/>
      <c r="H2990" s="30"/>
      <c r="I2990" s="30"/>
      <c r="J2990" s="30"/>
      <c r="K2990" s="30"/>
      <c r="L2990" s="30"/>
      <c r="M2990" s="59"/>
      <c r="N2990" s="30"/>
      <c r="O2990" s="60"/>
    </row>
    <row r="2991" spans="1:15" ht="12.75" customHeight="1" x14ac:dyDescent="0.2">
      <c r="A2991" s="30"/>
      <c r="B2991" s="30"/>
      <c r="C2991" s="30"/>
      <c r="D2991" s="30"/>
      <c r="E2991" s="30"/>
      <c r="F2991" s="30"/>
      <c r="G2991" s="30"/>
      <c r="H2991" s="30"/>
      <c r="I2991" s="30"/>
      <c r="J2991" s="30"/>
      <c r="K2991" s="30"/>
      <c r="L2991" s="30"/>
      <c r="M2991" s="59"/>
      <c r="N2991" s="30"/>
      <c r="O2991" s="60"/>
    </row>
    <row r="2992" spans="1:15" ht="12.75" customHeight="1" x14ac:dyDescent="0.2">
      <c r="A2992" s="30"/>
      <c r="B2992" s="30"/>
      <c r="C2992" s="30"/>
      <c r="D2992" s="30"/>
      <c r="E2992" s="30"/>
      <c r="F2992" s="30"/>
      <c r="G2992" s="30"/>
      <c r="H2992" s="30"/>
      <c r="I2992" s="30"/>
      <c r="J2992" s="30"/>
      <c r="K2992" s="30"/>
      <c r="L2992" s="30"/>
      <c r="M2992" s="59"/>
      <c r="N2992" s="30"/>
      <c r="O2992" s="60"/>
    </row>
    <row r="2993" spans="1:15" ht="12.75" customHeight="1" x14ac:dyDescent="0.2">
      <c r="A2993" s="30"/>
      <c r="B2993" s="30"/>
      <c r="C2993" s="30"/>
      <c r="D2993" s="30"/>
      <c r="E2993" s="30"/>
      <c r="F2993" s="30"/>
      <c r="G2993" s="30"/>
      <c r="H2993" s="30"/>
      <c r="I2993" s="30"/>
      <c r="J2993" s="30"/>
      <c r="K2993" s="30"/>
      <c r="L2993" s="30"/>
      <c r="M2993" s="59"/>
      <c r="N2993" s="30"/>
      <c r="O2993" s="60"/>
    </row>
    <row r="2994" spans="1:15" ht="12.75" customHeight="1" x14ac:dyDescent="0.2">
      <c r="A2994" s="30"/>
      <c r="B2994" s="30"/>
      <c r="C2994" s="30"/>
      <c r="D2994" s="30"/>
      <c r="E2994" s="30"/>
      <c r="F2994" s="30"/>
      <c r="G2994" s="30"/>
      <c r="H2994" s="30"/>
      <c r="I2994" s="30"/>
      <c r="J2994" s="30"/>
      <c r="K2994" s="30"/>
      <c r="L2994" s="30"/>
      <c r="M2994" s="59"/>
      <c r="N2994" s="30"/>
      <c r="O2994" s="60"/>
    </row>
    <row r="2995" spans="1:15" ht="12.75" customHeight="1" x14ac:dyDescent="0.2">
      <c r="A2995" s="30"/>
      <c r="B2995" s="30"/>
      <c r="C2995" s="30"/>
      <c r="D2995" s="30"/>
      <c r="E2995" s="30"/>
      <c r="F2995" s="30"/>
      <c r="G2995" s="30"/>
      <c r="H2995" s="30"/>
      <c r="I2995" s="30"/>
      <c r="J2995" s="30"/>
      <c r="K2995" s="30"/>
      <c r="L2995" s="30"/>
      <c r="M2995" s="59"/>
      <c r="N2995" s="30"/>
      <c r="O2995" s="60"/>
    </row>
    <row r="2996" spans="1:15" ht="12.75" customHeight="1" x14ac:dyDescent="0.2">
      <c r="A2996" s="30"/>
      <c r="B2996" s="30"/>
      <c r="C2996" s="30"/>
      <c r="D2996" s="30"/>
      <c r="E2996" s="30"/>
      <c r="F2996" s="30"/>
      <c r="G2996" s="30"/>
      <c r="H2996" s="30"/>
      <c r="I2996" s="30"/>
      <c r="J2996" s="30"/>
      <c r="K2996" s="30"/>
      <c r="L2996" s="30"/>
      <c r="M2996" s="59"/>
      <c r="N2996" s="30"/>
      <c r="O2996" s="60"/>
    </row>
    <row r="2997" spans="1:15" ht="12.75" customHeight="1" x14ac:dyDescent="0.2">
      <c r="A2997" s="30"/>
      <c r="B2997" s="30"/>
      <c r="C2997" s="30"/>
      <c r="D2997" s="30"/>
      <c r="E2997" s="30"/>
      <c r="F2997" s="30"/>
      <c r="G2997" s="30"/>
      <c r="H2997" s="30"/>
      <c r="I2997" s="30"/>
      <c r="J2997" s="30"/>
      <c r="K2997" s="30"/>
      <c r="L2997" s="30"/>
      <c r="M2997" s="59"/>
      <c r="N2997" s="30"/>
      <c r="O2997" s="60"/>
    </row>
    <row r="2998" spans="1:15" ht="12.75" customHeight="1" x14ac:dyDescent="0.2">
      <c r="A2998" s="30"/>
      <c r="B2998" s="30"/>
      <c r="C2998" s="30"/>
      <c r="D2998" s="30"/>
      <c r="E2998" s="30"/>
      <c r="F2998" s="30"/>
      <c r="G2998" s="30"/>
      <c r="H2998" s="30"/>
      <c r="I2998" s="30"/>
      <c r="J2998" s="30"/>
      <c r="K2998" s="30"/>
      <c r="L2998" s="30"/>
      <c r="M2998" s="59"/>
      <c r="N2998" s="30"/>
      <c r="O2998" s="60"/>
    </row>
    <row r="2999" spans="1:15" ht="12.75" customHeight="1" x14ac:dyDescent="0.2">
      <c r="A2999" s="30"/>
      <c r="B2999" s="30"/>
      <c r="C2999" s="30"/>
      <c r="D2999" s="30"/>
      <c r="E2999" s="30"/>
      <c r="F2999" s="30"/>
      <c r="G2999" s="30"/>
      <c r="H2999" s="30"/>
      <c r="I2999" s="30"/>
      <c r="J2999" s="30"/>
      <c r="K2999" s="30"/>
      <c r="L2999" s="30"/>
      <c r="M2999" s="59"/>
      <c r="N2999" s="30"/>
      <c r="O2999" s="60"/>
    </row>
    <row r="3000" spans="1:15" ht="12.75" customHeight="1" x14ac:dyDescent="0.2">
      <c r="A3000" s="30"/>
      <c r="B3000" s="30"/>
      <c r="C3000" s="30"/>
      <c r="D3000" s="30"/>
      <c r="E3000" s="30"/>
      <c r="F3000" s="30"/>
      <c r="G3000" s="30"/>
      <c r="H3000" s="30"/>
      <c r="I3000" s="30"/>
      <c r="J3000" s="30"/>
      <c r="K3000" s="30"/>
      <c r="L3000" s="30"/>
      <c r="M3000" s="59"/>
      <c r="N3000" s="30"/>
      <c r="O3000" s="60"/>
    </row>
    <row r="3001" spans="1:15" ht="12.75" customHeight="1" x14ac:dyDescent="0.2">
      <c r="A3001" s="30"/>
      <c r="B3001" s="30"/>
      <c r="C3001" s="30"/>
      <c r="D3001" s="30"/>
      <c r="E3001" s="30"/>
      <c r="F3001" s="30"/>
      <c r="G3001" s="30"/>
      <c r="H3001" s="30"/>
      <c r="I3001" s="30"/>
      <c r="J3001" s="30"/>
      <c r="K3001" s="30"/>
      <c r="L3001" s="30"/>
      <c r="M3001" s="59"/>
      <c r="N3001" s="30"/>
      <c r="O3001" s="60"/>
    </row>
    <row r="3002" spans="1:15" ht="12.75" customHeight="1" x14ac:dyDescent="0.2">
      <c r="A3002" s="30"/>
      <c r="B3002" s="30"/>
      <c r="C3002" s="30"/>
      <c r="D3002" s="30"/>
      <c r="E3002" s="30"/>
      <c r="F3002" s="30"/>
      <c r="G3002" s="30"/>
      <c r="H3002" s="30"/>
      <c r="I3002" s="30"/>
      <c r="J3002" s="30"/>
      <c r="K3002" s="30"/>
      <c r="L3002" s="30"/>
      <c r="M3002" s="59"/>
      <c r="N3002" s="30"/>
      <c r="O3002" s="60"/>
    </row>
    <row r="3003" spans="1:15" ht="12.75" customHeight="1" x14ac:dyDescent="0.2">
      <c r="A3003" s="30"/>
      <c r="B3003" s="30"/>
      <c r="C3003" s="30"/>
      <c r="D3003" s="30"/>
      <c r="E3003" s="30"/>
      <c r="F3003" s="30"/>
      <c r="G3003" s="30"/>
      <c r="H3003" s="30"/>
      <c r="I3003" s="30"/>
      <c r="J3003" s="30"/>
      <c r="K3003" s="30"/>
      <c r="L3003" s="30"/>
      <c r="M3003" s="59"/>
      <c r="N3003" s="30"/>
      <c r="O3003" s="60"/>
    </row>
    <row r="3004" spans="1:15" ht="12.75" customHeight="1" x14ac:dyDescent="0.2">
      <c r="A3004" s="30"/>
      <c r="B3004" s="30"/>
      <c r="C3004" s="30"/>
      <c r="D3004" s="30"/>
      <c r="E3004" s="30"/>
      <c r="F3004" s="30"/>
      <c r="G3004" s="30"/>
      <c r="H3004" s="30"/>
      <c r="I3004" s="30"/>
      <c r="J3004" s="30"/>
      <c r="K3004" s="30"/>
      <c r="L3004" s="30"/>
      <c r="M3004" s="59"/>
      <c r="N3004" s="30"/>
      <c r="O3004" s="60"/>
    </row>
    <row r="3005" spans="1:15" ht="12.75" customHeight="1" x14ac:dyDescent="0.2">
      <c r="A3005" s="30"/>
      <c r="B3005" s="30"/>
      <c r="C3005" s="30"/>
      <c r="D3005" s="30"/>
      <c r="E3005" s="30"/>
      <c r="F3005" s="30"/>
      <c r="G3005" s="30"/>
      <c r="H3005" s="30"/>
      <c r="I3005" s="30"/>
      <c r="J3005" s="30"/>
      <c r="K3005" s="30"/>
      <c r="L3005" s="30"/>
      <c r="M3005" s="59"/>
      <c r="N3005" s="30"/>
      <c r="O3005" s="60"/>
    </row>
    <row r="3006" spans="1:15" ht="12.75" customHeight="1" x14ac:dyDescent="0.2">
      <c r="A3006" s="30"/>
      <c r="B3006" s="30"/>
      <c r="C3006" s="30"/>
      <c r="D3006" s="30"/>
      <c r="E3006" s="30"/>
      <c r="F3006" s="30"/>
      <c r="G3006" s="30"/>
      <c r="H3006" s="30"/>
      <c r="I3006" s="30"/>
      <c r="J3006" s="30"/>
      <c r="K3006" s="30"/>
      <c r="L3006" s="30"/>
      <c r="M3006" s="59"/>
      <c r="N3006" s="30"/>
      <c r="O3006" s="60"/>
    </row>
    <row r="3007" spans="1:15" ht="12.75" customHeight="1" x14ac:dyDescent="0.2">
      <c r="A3007" s="30"/>
      <c r="B3007" s="30"/>
      <c r="C3007" s="30"/>
      <c r="D3007" s="30"/>
      <c r="E3007" s="30"/>
      <c r="F3007" s="30"/>
      <c r="G3007" s="30"/>
      <c r="H3007" s="30"/>
      <c r="I3007" s="30"/>
      <c r="J3007" s="30"/>
      <c r="K3007" s="30"/>
      <c r="L3007" s="30"/>
      <c r="M3007" s="59"/>
      <c r="N3007" s="30"/>
      <c r="O3007" s="60"/>
    </row>
    <row r="3008" spans="1:15" ht="12.75" customHeight="1" x14ac:dyDescent="0.2">
      <c r="A3008" s="30"/>
      <c r="B3008" s="30"/>
      <c r="C3008" s="30"/>
      <c r="D3008" s="30"/>
      <c r="E3008" s="30"/>
      <c r="F3008" s="30"/>
      <c r="G3008" s="30"/>
      <c r="H3008" s="30"/>
      <c r="I3008" s="30"/>
      <c r="J3008" s="30"/>
      <c r="K3008" s="30"/>
      <c r="L3008" s="30"/>
      <c r="M3008" s="59"/>
      <c r="N3008" s="30"/>
      <c r="O3008" s="60"/>
    </row>
    <row r="3009" spans="1:15" ht="12.75" customHeight="1" x14ac:dyDescent="0.2">
      <c r="A3009" s="30"/>
      <c r="B3009" s="30"/>
      <c r="C3009" s="30"/>
      <c r="D3009" s="30"/>
      <c r="E3009" s="30"/>
      <c r="F3009" s="30"/>
      <c r="G3009" s="30"/>
      <c r="H3009" s="30"/>
      <c r="I3009" s="30"/>
      <c r="J3009" s="30"/>
      <c r="K3009" s="30"/>
      <c r="L3009" s="30"/>
      <c r="M3009" s="59"/>
      <c r="N3009" s="30"/>
      <c r="O3009" s="60"/>
    </row>
    <row r="3010" spans="1:15" ht="12.75" customHeight="1" x14ac:dyDescent="0.2">
      <c r="A3010" s="30"/>
      <c r="B3010" s="30"/>
      <c r="C3010" s="30"/>
      <c r="D3010" s="30"/>
      <c r="E3010" s="30"/>
      <c r="F3010" s="30"/>
      <c r="G3010" s="30"/>
      <c r="H3010" s="30"/>
      <c r="I3010" s="30"/>
      <c r="J3010" s="30"/>
      <c r="K3010" s="30"/>
      <c r="L3010" s="30"/>
      <c r="M3010" s="59"/>
      <c r="N3010" s="30"/>
      <c r="O3010" s="60"/>
    </row>
    <row r="3011" spans="1:15" ht="12.75" customHeight="1" x14ac:dyDescent="0.2">
      <c r="A3011" s="30"/>
      <c r="B3011" s="30"/>
      <c r="C3011" s="30"/>
      <c r="D3011" s="30"/>
      <c r="E3011" s="30"/>
      <c r="F3011" s="30"/>
      <c r="G3011" s="30"/>
      <c r="H3011" s="30"/>
      <c r="I3011" s="30"/>
      <c r="J3011" s="30"/>
      <c r="K3011" s="30"/>
      <c r="L3011" s="30"/>
      <c r="M3011" s="59"/>
      <c r="N3011" s="30"/>
      <c r="O3011" s="60"/>
    </row>
    <row r="3012" spans="1:15" ht="12.75" customHeight="1" x14ac:dyDescent="0.2">
      <c r="A3012" s="30"/>
      <c r="B3012" s="30"/>
      <c r="C3012" s="30"/>
      <c r="D3012" s="30"/>
      <c r="E3012" s="30"/>
      <c r="F3012" s="30"/>
      <c r="G3012" s="30"/>
      <c r="H3012" s="30"/>
      <c r="I3012" s="30"/>
      <c r="J3012" s="30"/>
      <c r="K3012" s="30"/>
      <c r="L3012" s="30"/>
      <c r="M3012" s="59"/>
      <c r="N3012" s="30"/>
      <c r="O3012" s="60"/>
    </row>
    <row r="3013" spans="1:15" ht="12.75" customHeight="1" x14ac:dyDescent="0.2">
      <c r="A3013" s="30"/>
      <c r="B3013" s="30"/>
      <c r="C3013" s="30"/>
      <c r="D3013" s="30"/>
      <c r="E3013" s="30"/>
      <c r="F3013" s="30"/>
      <c r="G3013" s="30"/>
      <c r="H3013" s="30"/>
      <c r="I3013" s="30"/>
      <c r="J3013" s="30"/>
      <c r="K3013" s="30"/>
      <c r="L3013" s="30"/>
      <c r="M3013" s="59"/>
      <c r="N3013" s="30"/>
      <c r="O3013" s="60"/>
    </row>
    <row r="3014" spans="1:15" ht="12.75" customHeight="1" x14ac:dyDescent="0.2">
      <c r="A3014" s="30"/>
      <c r="B3014" s="30"/>
      <c r="C3014" s="30"/>
      <c r="D3014" s="30"/>
      <c r="E3014" s="30"/>
      <c r="F3014" s="30"/>
      <c r="G3014" s="30"/>
      <c r="H3014" s="30"/>
      <c r="I3014" s="30"/>
      <c r="J3014" s="30"/>
      <c r="K3014" s="30"/>
      <c r="L3014" s="30"/>
      <c r="M3014" s="59"/>
      <c r="N3014" s="30"/>
      <c r="O3014" s="60"/>
    </row>
    <row r="3015" spans="1:15" ht="12.75" customHeight="1" x14ac:dyDescent="0.2">
      <c r="A3015" s="30"/>
      <c r="B3015" s="30"/>
      <c r="C3015" s="30"/>
      <c r="D3015" s="30"/>
      <c r="E3015" s="30"/>
      <c r="F3015" s="30"/>
      <c r="G3015" s="30"/>
      <c r="H3015" s="30"/>
      <c r="I3015" s="30"/>
      <c r="J3015" s="30"/>
      <c r="K3015" s="30"/>
      <c r="L3015" s="30"/>
      <c r="M3015" s="59"/>
      <c r="N3015" s="30"/>
      <c r="O3015" s="60"/>
    </row>
    <row r="3016" spans="1:15" ht="12.75" customHeight="1" x14ac:dyDescent="0.2">
      <c r="A3016" s="30"/>
      <c r="B3016" s="30"/>
      <c r="C3016" s="30"/>
      <c r="D3016" s="30"/>
      <c r="E3016" s="30"/>
      <c r="F3016" s="30"/>
      <c r="G3016" s="30"/>
      <c r="H3016" s="30"/>
      <c r="I3016" s="30"/>
      <c r="J3016" s="30"/>
      <c r="K3016" s="30"/>
      <c r="L3016" s="30"/>
      <c r="M3016" s="59"/>
      <c r="N3016" s="30"/>
      <c r="O3016" s="60"/>
    </row>
    <row r="3017" spans="1:15" ht="12.75" customHeight="1" x14ac:dyDescent="0.2">
      <c r="A3017" s="30"/>
      <c r="B3017" s="30"/>
      <c r="C3017" s="30"/>
      <c r="D3017" s="30"/>
      <c r="E3017" s="30"/>
      <c r="F3017" s="30"/>
      <c r="G3017" s="30"/>
      <c r="H3017" s="30"/>
      <c r="I3017" s="30"/>
      <c r="J3017" s="30"/>
      <c r="K3017" s="30"/>
      <c r="L3017" s="30"/>
      <c r="M3017" s="59"/>
      <c r="N3017" s="30"/>
      <c r="O3017" s="60"/>
    </row>
    <row r="3018" spans="1:15" ht="12.75" customHeight="1" x14ac:dyDescent="0.2">
      <c r="A3018" s="30"/>
      <c r="B3018" s="30"/>
      <c r="C3018" s="30"/>
      <c r="D3018" s="30"/>
      <c r="E3018" s="30"/>
      <c r="F3018" s="30"/>
      <c r="G3018" s="30"/>
      <c r="H3018" s="30"/>
      <c r="I3018" s="30"/>
      <c r="J3018" s="30"/>
      <c r="K3018" s="30"/>
      <c r="L3018" s="30"/>
      <c r="M3018" s="59"/>
      <c r="N3018" s="30"/>
      <c r="O3018" s="60"/>
    </row>
    <row r="3019" spans="1:15" ht="12.75" customHeight="1" x14ac:dyDescent="0.2">
      <c r="A3019" s="30"/>
      <c r="B3019" s="30"/>
      <c r="C3019" s="30"/>
      <c r="D3019" s="30"/>
      <c r="E3019" s="30"/>
      <c r="F3019" s="30"/>
      <c r="G3019" s="30"/>
      <c r="H3019" s="30"/>
      <c r="I3019" s="30"/>
      <c r="J3019" s="30"/>
      <c r="K3019" s="30"/>
      <c r="L3019" s="30"/>
      <c r="M3019" s="59"/>
      <c r="N3019" s="30"/>
      <c r="O3019" s="60"/>
    </row>
    <row r="3020" spans="1:15" ht="12.75" customHeight="1" x14ac:dyDescent="0.2">
      <c r="A3020" s="30"/>
      <c r="B3020" s="30"/>
      <c r="C3020" s="30"/>
      <c r="D3020" s="30"/>
      <c r="E3020" s="30"/>
      <c r="F3020" s="30"/>
      <c r="G3020" s="30"/>
      <c r="H3020" s="30"/>
      <c r="I3020" s="30"/>
      <c r="J3020" s="30"/>
      <c r="K3020" s="30"/>
      <c r="L3020" s="30"/>
      <c r="M3020" s="59"/>
      <c r="N3020" s="30"/>
      <c r="O3020" s="60"/>
    </row>
    <row r="3021" spans="1:15" ht="12.75" customHeight="1" x14ac:dyDescent="0.2">
      <c r="A3021" s="30"/>
      <c r="B3021" s="30"/>
      <c r="C3021" s="30"/>
      <c r="D3021" s="30"/>
      <c r="E3021" s="30"/>
      <c r="F3021" s="30"/>
      <c r="G3021" s="30"/>
      <c r="H3021" s="30"/>
      <c r="I3021" s="30"/>
      <c r="J3021" s="30"/>
      <c r="K3021" s="30"/>
      <c r="L3021" s="30"/>
      <c r="M3021" s="59"/>
      <c r="N3021" s="30"/>
      <c r="O3021" s="60"/>
    </row>
    <row r="3022" spans="1:15" ht="12.75" customHeight="1" x14ac:dyDescent="0.2">
      <c r="A3022" s="30"/>
      <c r="B3022" s="30"/>
      <c r="C3022" s="30"/>
      <c r="D3022" s="30"/>
      <c r="E3022" s="30"/>
      <c r="F3022" s="30"/>
      <c r="G3022" s="30"/>
      <c r="H3022" s="30"/>
      <c r="I3022" s="30"/>
      <c r="J3022" s="30"/>
      <c r="K3022" s="30"/>
      <c r="L3022" s="30"/>
      <c r="M3022" s="59"/>
      <c r="N3022" s="30"/>
      <c r="O3022" s="60"/>
    </row>
    <row r="3023" spans="1:15" ht="12.75" customHeight="1" x14ac:dyDescent="0.2">
      <c r="A3023" s="30"/>
      <c r="B3023" s="30"/>
      <c r="C3023" s="30"/>
      <c r="D3023" s="30"/>
      <c r="E3023" s="30"/>
      <c r="F3023" s="30"/>
      <c r="G3023" s="30"/>
      <c r="H3023" s="30"/>
      <c r="I3023" s="30"/>
      <c r="J3023" s="30"/>
      <c r="K3023" s="30"/>
      <c r="L3023" s="30"/>
      <c r="M3023" s="59"/>
      <c r="N3023" s="30"/>
      <c r="O3023" s="60"/>
    </row>
    <row r="3024" spans="1:15" ht="12.75" customHeight="1" x14ac:dyDescent="0.2">
      <c r="A3024" s="30"/>
      <c r="B3024" s="30"/>
      <c r="C3024" s="30"/>
      <c r="D3024" s="30"/>
      <c r="E3024" s="30"/>
      <c r="F3024" s="30"/>
      <c r="G3024" s="30"/>
      <c r="H3024" s="30"/>
      <c r="I3024" s="30"/>
      <c r="J3024" s="30"/>
      <c r="K3024" s="30"/>
      <c r="L3024" s="30"/>
      <c r="M3024" s="59"/>
      <c r="N3024" s="30"/>
      <c r="O3024" s="60"/>
    </row>
    <row r="3025" spans="1:15" ht="12.75" customHeight="1" x14ac:dyDescent="0.2">
      <c r="A3025" s="30"/>
      <c r="B3025" s="30"/>
      <c r="C3025" s="30"/>
      <c r="D3025" s="30"/>
      <c r="E3025" s="30"/>
      <c r="F3025" s="30"/>
      <c r="G3025" s="30"/>
      <c r="H3025" s="30"/>
      <c r="I3025" s="30"/>
      <c r="J3025" s="30"/>
      <c r="K3025" s="30"/>
      <c r="L3025" s="30"/>
      <c r="M3025" s="59"/>
      <c r="N3025" s="30"/>
      <c r="O3025" s="60"/>
    </row>
    <row r="3026" spans="1:15" ht="12.75" customHeight="1" x14ac:dyDescent="0.2">
      <c r="A3026" s="30"/>
      <c r="B3026" s="30"/>
      <c r="C3026" s="30"/>
      <c r="D3026" s="30"/>
      <c r="E3026" s="30"/>
      <c r="F3026" s="30"/>
      <c r="G3026" s="30"/>
      <c r="H3026" s="30"/>
      <c r="I3026" s="30"/>
      <c r="J3026" s="30"/>
      <c r="K3026" s="30"/>
      <c r="L3026" s="30"/>
      <c r="M3026" s="59"/>
      <c r="N3026" s="30"/>
      <c r="O3026" s="60"/>
    </row>
    <row r="3027" spans="1:15" ht="12.75" customHeight="1" x14ac:dyDescent="0.2">
      <c r="A3027" s="30"/>
      <c r="B3027" s="30"/>
      <c r="C3027" s="30"/>
      <c r="D3027" s="30"/>
      <c r="E3027" s="30"/>
      <c r="F3027" s="30"/>
      <c r="G3027" s="30"/>
      <c r="H3027" s="30"/>
      <c r="I3027" s="30"/>
      <c r="J3027" s="30"/>
      <c r="K3027" s="30"/>
      <c r="L3027" s="30"/>
      <c r="M3027" s="59"/>
      <c r="N3027" s="30"/>
      <c r="O3027" s="60"/>
    </row>
    <row r="3028" spans="1:15" ht="12.75" customHeight="1" x14ac:dyDescent="0.2">
      <c r="A3028" s="30"/>
      <c r="B3028" s="30"/>
      <c r="C3028" s="30"/>
      <c r="D3028" s="30"/>
      <c r="E3028" s="30"/>
      <c r="F3028" s="30"/>
      <c r="G3028" s="30"/>
      <c r="H3028" s="30"/>
      <c r="I3028" s="30"/>
      <c r="J3028" s="30"/>
      <c r="K3028" s="30"/>
      <c r="L3028" s="30"/>
      <c r="M3028" s="59"/>
      <c r="N3028" s="30"/>
      <c r="O3028" s="60"/>
    </row>
    <row r="3029" spans="1:15" ht="12.75" customHeight="1" x14ac:dyDescent="0.2">
      <c r="A3029" s="30"/>
      <c r="B3029" s="30"/>
      <c r="C3029" s="30"/>
      <c r="D3029" s="30"/>
      <c r="E3029" s="30"/>
      <c r="F3029" s="30"/>
      <c r="G3029" s="30"/>
      <c r="H3029" s="30"/>
      <c r="I3029" s="30"/>
      <c r="J3029" s="30"/>
      <c r="K3029" s="30"/>
      <c r="L3029" s="30"/>
      <c r="M3029" s="59"/>
      <c r="N3029" s="30"/>
      <c r="O3029" s="60"/>
    </row>
    <row r="3030" spans="1:15" ht="12.75" customHeight="1" x14ac:dyDescent="0.2">
      <c r="A3030" s="30"/>
      <c r="B3030" s="30"/>
      <c r="C3030" s="30"/>
      <c r="D3030" s="30"/>
      <c r="E3030" s="30"/>
      <c r="F3030" s="30"/>
      <c r="G3030" s="30"/>
      <c r="H3030" s="30"/>
      <c r="I3030" s="30"/>
      <c r="J3030" s="30"/>
      <c r="K3030" s="30"/>
      <c r="L3030" s="30"/>
      <c r="M3030" s="59"/>
      <c r="N3030" s="30"/>
      <c r="O3030" s="60"/>
    </row>
    <row r="3031" spans="1:15" ht="12.75" customHeight="1" x14ac:dyDescent="0.2">
      <c r="A3031" s="30"/>
      <c r="B3031" s="30"/>
      <c r="C3031" s="30"/>
      <c r="D3031" s="30"/>
      <c r="E3031" s="30"/>
      <c r="F3031" s="30"/>
      <c r="G3031" s="30"/>
      <c r="H3031" s="30"/>
      <c r="I3031" s="30"/>
      <c r="J3031" s="30"/>
      <c r="K3031" s="30"/>
      <c r="L3031" s="30"/>
      <c r="M3031" s="59"/>
      <c r="N3031" s="30"/>
      <c r="O3031" s="60"/>
    </row>
    <row r="3032" spans="1:15" ht="12.75" customHeight="1" x14ac:dyDescent="0.2">
      <c r="A3032" s="30"/>
      <c r="B3032" s="30"/>
      <c r="C3032" s="30"/>
      <c r="D3032" s="30"/>
      <c r="E3032" s="30"/>
      <c r="F3032" s="30"/>
      <c r="G3032" s="30"/>
      <c r="H3032" s="30"/>
      <c r="I3032" s="30"/>
      <c r="J3032" s="30"/>
      <c r="K3032" s="30"/>
      <c r="L3032" s="30"/>
      <c r="M3032" s="59"/>
      <c r="N3032" s="30"/>
      <c r="O3032" s="60"/>
    </row>
  </sheetData>
  <mergeCells count="9">
    <mergeCell ref="A1:O1"/>
    <mergeCell ref="A2:O2"/>
    <mergeCell ref="A8:O8"/>
    <mergeCell ref="A3:O3"/>
    <mergeCell ref="A95:L95"/>
    <mergeCell ref="A94:L94"/>
    <mergeCell ref="A28:O28"/>
    <mergeCell ref="A72:O72"/>
    <mergeCell ref="A73:O73"/>
  </mergeCells>
  <phoneticPr fontId="0" type="noConversion"/>
  <pageMargins left="0.51181102362204722" right="0.39370078740157483" top="0.78740157480314965" bottom="0.59055118110236227" header="0.19685039370078741" footer="7.874015748031496E-2"/>
  <pageSetup paperSize="9" scale="81" fitToHeight="3" orientation="portrait" r:id="rId1"/>
  <headerFooter alignWithMargins="0"/>
  <rowBreaks count="1" manualBreakCount="1">
    <brk id="7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2009-06-17T06:42:36Z</cp:lastPrinted>
  <dcterms:created xsi:type="dcterms:W3CDTF">2002-05-17T05:10:42Z</dcterms:created>
  <dcterms:modified xsi:type="dcterms:W3CDTF">2014-01-28T01:06:11Z</dcterms:modified>
</cp:coreProperties>
</file>